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kh6\Desktop\Downloads\"/>
    </mc:Choice>
  </mc:AlternateContent>
  <bookViews>
    <workbookView xWindow="0" yWindow="0" windowWidth="28890" windowHeight="12510"/>
  </bookViews>
  <sheets>
    <sheet name="Лист1" sheetId="1" r:id="rId1"/>
  </sheets>
  <calcPr calcId="162913" calcOnSave="0"/>
</workbook>
</file>

<file path=xl/calcChain.xml><?xml version="1.0" encoding="utf-8"?>
<calcChain xmlns="http://schemas.openxmlformats.org/spreadsheetml/2006/main"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</calcChain>
</file>

<file path=xl/sharedStrings.xml><?xml version="1.0" encoding="utf-8"?>
<sst xmlns="http://schemas.openxmlformats.org/spreadsheetml/2006/main" count="1273" uniqueCount="577">
  <si>
    <r>
      <rPr>
        <sz val="14"/>
        <color theme="1"/>
        <rFont val="Times New Roman"/>
      </rPr>
      <t>УТВЕРЖДАЮ</t>
    </r>
    <r>
      <rPr>
        <sz val="11"/>
        <color theme="1"/>
        <rFont val="Calibri"/>
      </rPr>
      <t xml:space="preserve">
</t>
    </r>
    <r>
      <rPr>
        <sz val="14"/>
        <color theme="1"/>
        <rFont val="Times New Roman"/>
      </rPr>
      <t xml:space="preserve">Первый заместитель главы </t>
    </r>
    <r>
      <rPr>
        <sz val="11"/>
        <color theme="1"/>
        <rFont val="Calibri"/>
      </rPr>
      <t xml:space="preserve">
</t>
    </r>
    <r>
      <rPr>
        <sz val="14"/>
        <color theme="1"/>
        <rFont val="Times New Roman"/>
      </rPr>
      <t>Администрации Белокалитвинского района</t>
    </r>
    <r>
      <rPr>
        <sz val="11"/>
        <color theme="1"/>
        <rFont val="Calibri"/>
      </rPr>
      <t xml:space="preserve">
</t>
    </r>
    <r>
      <rPr>
        <sz val="14"/>
        <color theme="1"/>
        <rFont val="Times New Roman"/>
      </rPr>
      <t>по жилищно-коммунальному хозяйству и делам ГО и ЧС</t>
    </r>
    <r>
      <rPr>
        <sz val="11"/>
        <color theme="1"/>
        <rFont val="Calibri"/>
      </rPr>
      <t xml:space="preserve">
</t>
    </r>
    <r>
      <rPr>
        <sz val="14"/>
        <color theme="1"/>
        <rFont val="Times New Roman"/>
      </rPr>
      <t>______________    О.Э. Каюдин</t>
    </r>
    <r>
      <rPr>
        <sz val="11"/>
        <color theme="1"/>
        <rFont val="Calibri"/>
      </rPr>
      <t xml:space="preserve">
</t>
    </r>
    <r>
      <rPr>
        <sz val="14"/>
        <color theme="1"/>
        <rFont val="Times New Roman"/>
      </rPr>
      <t xml:space="preserve">«__» _________ 2026 года </t>
    </r>
  </si>
  <si>
    <t>РЕЕСТР МЕСТ НАКОПЛЕНИЯ ТВЕРДЫХ КОММУНАЛЬНЫХ ОТХОДОВ</t>
  </si>
  <si>
    <t>№ пп</t>
  </si>
  <si>
    <t>Данные о нахождении мест (площадок) накопления твердых коммунальных отходов (сведения об адресе и (или) географических координатах)</t>
  </si>
  <si>
    <t>Технические характеристики мест (площадок) накопления твердых коммунальных отходов</t>
  </si>
  <si>
    <t>Данные о собственниках мест (площадок) накопления твердых коммунальных отходов</t>
  </si>
  <si>
    <t>Данные об источниках образования твердых коммунальных отходов, которые складируются в местах (на площадках) накопления твердых коммунальных отходов</t>
  </si>
  <si>
    <t>Сведения об используемом покрытии</t>
  </si>
  <si>
    <t>Площадь, м²</t>
  </si>
  <si>
    <t>Количество размещенных/контейнеров и бункеров с указанием их объема</t>
  </si>
  <si>
    <t>Количество планируемых к размещению контейнеров и бункеров с указанием их объема</t>
  </si>
  <si>
    <t>Наименование</t>
  </si>
  <si>
    <t>Адрес, инн, огрн</t>
  </si>
  <si>
    <t>Район</t>
  </si>
  <si>
    <t>СП/ГО</t>
  </si>
  <si>
    <t>Населенный пункт</t>
  </si>
  <si>
    <t>Сведения об адресе</t>
  </si>
  <si>
    <t>Координаты</t>
  </si>
  <si>
    <t>штук</t>
  </si>
  <si>
    <t>м³</t>
  </si>
  <si>
    <r>
      <t>м</t>
    </r>
    <r>
      <rPr>
        <vertAlign val="superscript"/>
        <sz val="11"/>
        <rFont val="Times New Roman"/>
      </rPr>
      <t>³</t>
    </r>
  </si>
  <si>
    <t>Белокалитвинский район</t>
  </si>
  <si>
    <t>Богураевское с.п.</t>
  </si>
  <si>
    <t>х.Богураев</t>
  </si>
  <si>
    <t xml:space="preserve"> Ростовская область, Белокалитвинский район, х. Богураев, на расстоянии примерно в 20 м на запад от земельного участка по пер. Первомайский, 3</t>
  </si>
  <si>
    <t>48.155854</t>
  </si>
  <si>
    <t>40.714901</t>
  </si>
  <si>
    <t>бетон</t>
  </si>
  <si>
    <t>Администрация Богураевского с.п.</t>
  </si>
  <si>
    <t>ИНН 6142019382 КПП 614201001 ОКПО 04226468 ОКТМО 60606410 БИК 046015001 ОГРН 1056142025862, 347013 Ростовская область, Белокалитвинский район, х. Богураев, ул. Центральная 66</t>
  </si>
  <si>
    <t>Ростовская область, Белокалитвинский район, х. Богураев, на расстоянии примерно 60 м на юго-восток от земельного участка по ул. Почтовая, 7</t>
  </si>
  <si>
    <t>48.156124</t>
  </si>
  <si>
    <t>40.716751</t>
  </si>
  <si>
    <t>Ростовская область, Белокалитвинский район, х. Богураев, на расстоянии примерно 100 м на запад от земельного участка по ул. Центральная, № 94</t>
  </si>
  <si>
    <t>48.149542</t>
  </si>
  <si>
    <t>40.704507</t>
  </si>
  <si>
    <t>Ростовская область, Белокалитвинский район, х. Богураев, на расстоянии примерно в 20 м. на восток от земельного участка по ул. Мирная, дом 2, кв.1</t>
  </si>
  <si>
    <t>48.148833</t>
  </si>
  <si>
    <t>40.783765</t>
  </si>
  <si>
    <t>х.Чапаев</t>
  </si>
  <si>
    <t>Ростовская область, Белокалитвинский район, х. Чапаев, ул. Чапаева, 11</t>
  </si>
  <si>
    <t>48.046782</t>
  </si>
  <si>
    <t>40.774908</t>
  </si>
  <si>
    <t>ИП Богучарова Е. В.</t>
  </si>
  <si>
    <t>ОГРН 321619600119828 ИНН 614212569215,              х. Чапаев, ул. Чапаева, 11</t>
  </si>
  <si>
    <t>ИП Богучарова Е. В. (магазин продовольственных товаров)</t>
  </si>
  <si>
    <t>Ростовская область, Белокалитвинский район, х. Чапаев, ул. Чапаева</t>
  </si>
  <si>
    <t>48.0472</t>
  </si>
  <si>
    <t>40.77468</t>
  </si>
  <si>
    <t>ИП Штепа М. В.</t>
  </si>
  <si>
    <t>ОГРН 325619600214580 ИНН 614200553235, Ростовская область, Белокалитвинский район, п. Синегорский, ул. Набережная, 1Д</t>
  </si>
  <si>
    <t>ИП Штепа М. В. (магазин "Стимул")</t>
  </si>
  <si>
    <t>Ростовская область, Белокалитвинский район, х. Богураев, ул. Технологическая, 4</t>
  </si>
  <si>
    <t>48.14675</t>
  </si>
  <si>
    <t>40.70915</t>
  </si>
  <si>
    <t>ООО "АВИА-СИТИ"</t>
  </si>
  <si>
    <t>ОГРН 1076163000055 ИНН 6163083220 г. Ростов-на-Дону, пер. Соборный, д. 22</t>
  </si>
  <si>
    <r>
      <rPr>
        <sz val="11"/>
        <color theme="1"/>
        <rFont val="Times New Roman"/>
      </rPr>
      <t>ООО "АВИА-СИТИ"</t>
    </r>
    <r>
      <rPr>
        <sz val="11"/>
        <color theme="1"/>
        <rFont val="Calibri"/>
      </rPr>
      <t xml:space="preserve">
</t>
    </r>
    <r>
      <rPr>
        <sz val="11"/>
        <color theme="1"/>
        <rFont val="Calibri"/>
      </rPr>
      <t>(ГК "Богурай")</t>
    </r>
  </si>
  <si>
    <t>Ростовская область, Белокалитвинский район, х. Богураев, ул. Заречная, 3</t>
  </si>
  <si>
    <t>48.154351</t>
  </si>
  <si>
    <t>40.716257</t>
  </si>
  <si>
    <t>МБУ ДО СШ № 3</t>
  </si>
  <si>
    <t>ОГРН 1026101886711 ИНН 6142015973 х. Богураев, ул. Заречная, 3</t>
  </si>
  <si>
    <t>Ростовская область, Белокалитвинский район, х. Богураев, ул. Заречная, 2</t>
  </si>
  <si>
    <t>48.154033</t>
  </si>
  <si>
    <t>40.715637</t>
  </si>
  <si>
    <t>МБДОУ ДС № 59 "Ромашка"</t>
  </si>
  <si>
    <r>
      <t xml:space="preserve">ОГРН 102610188383 ИНН 61420129665 </t>
    </r>
    <r>
      <rPr>
        <sz val="11"/>
        <color theme="1"/>
        <rFont val="Times New Roman"/>
      </rPr>
      <t>х. Богураев, ул. Заречная, 2</t>
    </r>
  </si>
  <si>
    <t>Ростовская область, Белокалитвинский район, х. Чапаев, ул. Молодежная, 4</t>
  </si>
  <si>
    <t>48.040993</t>
  </si>
  <si>
    <t>40.772671</t>
  </si>
  <si>
    <t>МБДОУ ДС № 83 "Сказка"</t>
  </si>
  <si>
    <t>ОГРН 1026101888394 ИНН 614201321 х. Чапаев, ул. Молодежная, 4</t>
  </si>
  <si>
    <t>Ростовская область, Белокалитвинский район, х. Богураев, ул. Коммунистическая, 14</t>
  </si>
  <si>
    <t>48.155367</t>
  </si>
  <si>
    <r>
      <rPr>
        <sz val="11"/>
        <color rgb="FF000000"/>
        <rFont val="Times New Roman"/>
      </rPr>
      <t xml:space="preserve"> 40.715161</t>
    </r>
  </si>
  <si>
    <t>ИП Лукьянова Л. А.</t>
  </si>
  <si>
    <r>
      <t xml:space="preserve">ОГРН 325619600269633 ИНН 614207037825 </t>
    </r>
    <r>
      <rPr>
        <sz val="11"/>
        <color theme="1"/>
        <rFont val="Times New Roman"/>
      </rPr>
      <t>Ростовская область, Белокалитвинский район, х. Богураев, ул. Коммунистическая, 14</t>
    </r>
  </si>
  <si>
    <t>ИП Лукьянова Л. А. (Магазин "Альянс")</t>
  </si>
  <si>
    <t>Горняцкое с. п.</t>
  </si>
  <si>
    <t>п. Горняцкий</t>
  </si>
  <si>
    <t xml:space="preserve"> п. Горняцкий, пер. Молодежный 30 м на северо-восток от дома №3</t>
  </si>
  <si>
    <t>48.29083677</t>
  </si>
  <si>
    <t>40.96770032640</t>
  </si>
  <si>
    <t>Администрация Горняцкого с.п.</t>
  </si>
  <si>
    <t>ОГРН 1056142026060 п. Горняцкий, ул. Центральная, д.8</t>
  </si>
  <si>
    <t>физические лица</t>
  </si>
  <si>
    <t xml:space="preserve"> п. Горняцкий, ул. Дзержинского 50 м на восток от дома №14 </t>
  </si>
  <si>
    <t>48.29088809</t>
  </si>
  <si>
    <t>40.96611139</t>
  </si>
  <si>
    <t xml:space="preserve"> п. Горняцкий, ул. Центральная, 45 м на северо-восток от дома по ул. Центральная, 10</t>
  </si>
  <si>
    <t>48.291944</t>
  </si>
  <si>
    <t>40.9683103</t>
  </si>
  <si>
    <t xml:space="preserve"> п. Горняцкий, пер. Свободный, 54 м на северо-восток от д.9</t>
  </si>
  <si>
    <t>48.2906634</t>
  </si>
  <si>
    <t>40.96111227</t>
  </si>
  <si>
    <t xml:space="preserve"> п. Горняцкий, ул. Садовая,23 м к северо-востоку от дома №5</t>
  </si>
  <si>
    <t>48.293245</t>
  </si>
  <si>
    <t>40.92042031</t>
  </si>
  <si>
    <t>п. Горняцкий, ул. Путевая, 31 м к юго-западу от д.49</t>
  </si>
  <si>
    <t>48.293743</t>
  </si>
  <si>
    <t>40.968225</t>
  </si>
  <si>
    <t xml:space="preserve"> п. Горняцкий, ул. Спасательная, 17 м на северо-восток от дома по ул. Чапаева, 21</t>
  </si>
  <si>
    <t>48.297435</t>
  </si>
  <si>
    <t>40.92290459</t>
  </si>
  <si>
    <t>п. Горняцкий, ул. Дзержинского, 57 м на северо-запад от дома № 31</t>
  </si>
  <si>
    <t>48.294751</t>
  </si>
  <si>
    <t>40.96490293</t>
  </si>
  <si>
    <t xml:space="preserve"> п. Горняцкий, ул. Мира, 54 м к юго-западу от дома № 5</t>
  </si>
  <si>
    <t>48.294619</t>
  </si>
  <si>
    <t>40.95855589</t>
  </si>
  <si>
    <t xml:space="preserve"> п. Горняцкий, ул. Мира, 36 м к юго-западу от дома № 7</t>
  </si>
  <si>
    <t>48.2951902</t>
  </si>
  <si>
    <t>40.9589566</t>
  </si>
  <si>
    <t xml:space="preserve"> п. Горняцкий, ул. Строительная, 54 м на юго-запад от дома № 12</t>
  </si>
  <si>
    <t>48.29389968</t>
  </si>
  <si>
    <t>40.9628444</t>
  </si>
  <si>
    <t xml:space="preserve"> п. Горняцкий, ул. Вдовенко, 35 м к юго-западу от дома № 47</t>
  </si>
  <si>
    <t>48.2912883</t>
  </si>
  <si>
    <t>40.9250275</t>
  </si>
  <si>
    <t xml:space="preserve"> п. Горняцкий, ул. Дзержинского, 29м. к юго западу от дома №9а</t>
  </si>
  <si>
    <t>48.2874187</t>
  </si>
  <si>
    <t>40.96316875</t>
  </si>
  <si>
    <t xml:space="preserve"> п. Горняцкий, ул. Циолковского, 55м  к северо востоку  от дома по ул. Театральная №31</t>
  </si>
  <si>
    <t>48.29152296</t>
  </si>
  <si>
    <t>40.9704473</t>
  </si>
  <si>
    <t xml:space="preserve"> п. Горняцкий, ул. Майская, 20м  на  северо-восток  от дома  №5</t>
  </si>
  <si>
    <t>48.29271659</t>
  </si>
  <si>
    <t>40.91675073</t>
  </si>
  <si>
    <t>п. Горняцкий, ул. Дзержинского 18,5 м к юго-западу от дома №26</t>
  </si>
  <si>
    <t>п. Горняцкий, ул. Телеграфная 40 м к северо-западу от дома №1Б</t>
  </si>
  <si>
    <t>х. Крутинский</t>
  </si>
  <si>
    <t>х. Крутинский,  ул. Победы, 13 м на северо-запад от д. 68</t>
  </si>
  <si>
    <t>48.247655</t>
  </si>
  <si>
    <t>40.898856</t>
  </si>
  <si>
    <t>ОГРН 1056142026060 п. Горняцкий, ул. Центральная, д. 8</t>
  </si>
  <si>
    <t xml:space="preserve"> п. Горняцкий, ул. Майская 26а, 15 м на северо-восток от д.1 по ул. Майская</t>
  </si>
  <si>
    <t>ОГРН 1056142026060       п. Горняцкий,          ул. Центральная, д.8</t>
  </si>
  <si>
    <t>сквер "Шахтёров"</t>
  </si>
  <si>
    <t>Ростовская область, Белокалитвинский район, п.Горняцкий, ул. Базарная</t>
  </si>
  <si>
    <t>48.291982</t>
  </si>
  <si>
    <t>40.920264</t>
  </si>
  <si>
    <t>ИП Шинкарев С.В.</t>
  </si>
  <si>
    <t>Ростовская область, г. Белая Калитва, ул.6 Линия, д.1 61004376085       306614230700019</t>
  </si>
  <si>
    <t>Торговые площади             ( аренда): магазин продовольственных товаров, магазин хозяйственных товаров.</t>
  </si>
  <si>
    <t xml:space="preserve"> п. Горняцкий, ул. Майская 26</t>
  </si>
  <si>
    <t>48.293367</t>
  </si>
  <si>
    <t>40.916824</t>
  </si>
  <si>
    <t>МБОУ СОШ № 11</t>
  </si>
  <si>
    <t>Ростовская область, Белокалитвинский район, п.Горняцкий,    ул. Майская, 26, ОГРН 1026101885314</t>
  </si>
  <si>
    <t>Ростовская область, Белокалитвинский район, п.Горняцкий, ул. Театральная, 1</t>
  </si>
  <si>
    <t>48.290699005</t>
  </si>
  <si>
    <t>40.973266602</t>
  </si>
  <si>
    <t>МБОУ СОШ № 10</t>
  </si>
  <si>
    <t>Ростовская область, Белокалитвинский район, п.Горняцкий, ул. Театральная, 1, ОГРН 1026101886700</t>
  </si>
  <si>
    <t>Ростовская область, Белокалитвинский район, п.Горняцкий, ул. Мира 36 м к юго-западу от дома № 7</t>
  </si>
  <si>
    <r>
      <t xml:space="preserve">Ростовская область, Белокалитвинский район, п.Горняцкий, ул. Центральная, 8, ОГРН </t>
    </r>
    <r>
      <rPr>
        <sz val="11"/>
        <color theme="1"/>
        <rFont val="Times New Roman"/>
      </rPr>
      <t xml:space="preserve">1056142026060 </t>
    </r>
  </si>
  <si>
    <t>Физические лица, МБОУ СОШ № 9</t>
  </si>
  <si>
    <t>Ростовская область, Белокалитвинский район, п.Горняцкий, ул. Майская, 20 м к северо-востоку от дома № 5</t>
  </si>
  <si>
    <t>Физические лица, МБДОУ ДС № 25 "Ручеек"</t>
  </si>
  <si>
    <t>Ростовская область, Белокалитвинский район, п.Горняцкий, пер. Комсомольский, 10</t>
  </si>
  <si>
    <t>48.293061</t>
  </si>
  <si>
    <t>40.959287</t>
  </si>
  <si>
    <t xml:space="preserve"> МБДОУ ДС № 52 "Росинка"</t>
  </si>
  <si>
    <t>Ростовская область, Белокалитвинский район, п.Горняцкий, ул. Комсомольский, 10, ОГРН 1026101889000</t>
  </si>
  <si>
    <t>Ростовская область, Белокалитвинский район, х. Крутинский, ул. Центральная, 40</t>
  </si>
  <si>
    <t>48.245041</t>
  </si>
  <si>
    <t>40.902181</t>
  </si>
  <si>
    <t xml:space="preserve"> МБДОУ ДС № 71 "Буратино"</t>
  </si>
  <si>
    <t>Ростовская область, Белокалитвинский район, х. Крутинский, ул. Центральная, 40, ОГРН 1026101886975</t>
  </si>
  <si>
    <t>Ростовская область, Белокалитвинский район, х. Крутинский, пер. Школьный, 2</t>
  </si>
  <si>
    <t>48.244068</t>
  </si>
  <si>
    <t>40.902136</t>
  </si>
  <si>
    <t xml:space="preserve"> МБОУ Крутинская СОШ</t>
  </si>
  <si>
    <t>Ростовская область, Белокалитвинский район, х. Крутинский, пер. Школьный, 2, ОГРН 1026101885457</t>
  </si>
  <si>
    <t>х. Погорелов</t>
  </si>
  <si>
    <t>Ростовская область, Белокалитвинский район, х. Погорелов, ул. Меланьи Ефремовой, 2</t>
  </si>
  <si>
    <t>48.216033</t>
  </si>
  <si>
    <t>40.874801</t>
  </si>
  <si>
    <t xml:space="preserve"> МБОУ Погореловская ООШ</t>
  </si>
  <si>
    <t>Ростовская область, Белокалитвинский район,  х. Погорелов, ул. Меланьи Ефремовой, 2, ОГРН 1076142000770</t>
  </si>
  <si>
    <r>
      <rPr>
        <sz val="11"/>
        <color theme="1"/>
        <rFont val="Times New Roman"/>
      </rPr>
      <t>Грушево-Дубовское с. п.</t>
    </r>
  </si>
  <si>
    <r>
      <rPr>
        <sz val="11"/>
        <color theme="1"/>
        <rFont val="Times New Roman"/>
      </rPr>
      <t>х.Чернышев</t>
    </r>
  </si>
  <si>
    <r>
      <rPr>
        <sz val="11"/>
        <color theme="1"/>
        <rFont val="Times New Roman"/>
      </rPr>
      <t>Ростовская область, Белокалитвинский район, х.Чернышев,  40 м южнее от ул. Набережная 12</t>
    </r>
  </si>
  <si>
    <r>
      <rPr>
        <sz val="11"/>
        <color theme="1"/>
        <rFont val="Times New Roman"/>
      </rPr>
      <t>бетон</t>
    </r>
  </si>
  <si>
    <r>
      <rPr>
        <sz val="11"/>
        <color theme="1"/>
        <rFont val="Times New Roman"/>
      </rPr>
      <t>Администрация Грушево-Дубовского с.п</t>
    </r>
  </si>
  <si>
    <r>
      <rPr>
        <sz val="11"/>
        <color theme="1"/>
        <rFont val="Times New Roman"/>
      </rPr>
      <t>ИНН 6142019505КПП 614201001 ОКПО 04226468 ОКТМО 60606420 БИК 016015102 ОГРН 1056142026093, 347016 Ростовская область, Белокалитвинский район, х. Грушевка , ул. Центральная 19а</t>
    </r>
  </si>
  <si>
    <r>
      <rPr>
        <sz val="11"/>
        <color theme="1"/>
        <rFont val="Times New Roman"/>
      </rPr>
      <t>х. Чернышев</t>
    </r>
  </si>
  <si>
    <r>
      <rPr>
        <sz val="11"/>
        <color theme="1"/>
        <rFont val="Times New Roman"/>
      </rPr>
      <t>Ростовская область, Белокалитвинский район, х. Чернышев 15 м на запад от   ул. Центральная 7</t>
    </r>
  </si>
  <si>
    <r>
      <rPr>
        <sz val="11"/>
        <color theme="1"/>
        <rFont val="Times New Roman"/>
      </rPr>
      <t>Ростовская область, Белокалитвинский район, х.Чернышев,  40 м на северо-восток от ул. Заречная 20</t>
    </r>
  </si>
  <si>
    <r>
      <rPr>
        <sz val="11"/>
        <color theme="1"/>
        <rFont val="Times New Roman"/>
      </rPr>
      <t>х. Грушевка</t>
    </r>
  </si>
  <si>
    <r>
      <rPr>
        <sz val="11"/>
        <color theme="1"/>
        <rFont val="Times New Roman"/>
      </rPr>
      <t xml:space="preserve">Ростовская область, Белокалитвинский район, х. Грушевка, 10м, на юг от Сельского  клуба  по ул. Центральная </t>
    </r>
  </si>
  <si>
    <r>
      <rPr>
        <sz val="11"/>
        <color rgb="FF000000"/>
        <rFont val="Times New Roman"/>
      </rPr>
      <t>47.92523427150014</t>
    </r>
  </si>
  <si>
    <r>
      <rPr>
        <sz val="11"/>
        <color rgb="FF000000"/>
        <rFont val="Times New Roman"/>
      </rPr>
      <t>40.662193919350635</t>
    </r>
  </si>
  <si>
    <r>
      <rPr>
        <sz val="11"/>
        <color theme="1"/>
        <rFont val="Times New Roman"/>
      </rPr>
      <t>Ростовская область, Белокалитвинский районх. Грушевка, 15М, на север от многоквартирного дома   по ул.. Центральная 34</t>
    </r>
  </si>
  <si>
    <r>
      <rPr>
        <sz val="11"/>
        <color theme="1"/>
        <rFont val="Times New Roman"/>
      </rPr>
      <t>Ростовская область, Белокалитвинский район, х. Грушевка, 20 м на восток от д. 45 по ул. Центральная (пустырь)</t>
    </r>
  </si>
  <si>
    <r>
      <rPr>
        <sz val="11"/>
        <color theme="1"/>
        <rFont val="Times New Roman"/>
      </rPr>
      <t>Ильинское с. п.</t>
    </r>
  </si>
  <si>
    <r>
      <rPr>
        <sz val="11"/>
        <color theme="1"/>
        <rFont val="Times New Roman"/>
      </rPr>
      <t>х. Ильинка</t>
    </r>
  </si>
  <si>
    <r>
      <rPr>
        <sz val="11"/>
        <color theme="1"/>
        <rFont val="Times New Roman"/>
      </rPr>
      <t xml:space="preserve">Ростовская область, Белокалитвинский район, х. Ильинка, ул.Центральная 1, 20 м на запад     </t>
    </r>
  </si>
  <si>
    <r>
      <rPr>
        <sz val="11"/>
        <color theme="1"/>
        <rFont val="Times New Roman"/>
      </rPr>
      <t>48.542624</t>
    </r>
  </si>
  <si>
    <r>
      <rPr>
        <sz val="11"/>
        <color theme="1"/>
        <rFont val="Times New Roman"/>
      </rPr>
      <t>41.086190</t>
    </r>
  </si>
  <si>
    <r>
      <rPr>
        <sz val="11"/>
        <color theme="1"/>
        <rFont val="Times New Roman"/>
      </rPr>
      <t>Администрация Ильинского с.п.</t>
    </r>
  </si>
  <si>
    <r>
      <rPr>
        <sz val="11"/>
        <color theme="1"/>
        <rFont val="Times New Roman"/>
      </rPr>
      <t>1056142026049, Ростовская область, Белокалитвинский район, хутор Ильинка, ул. Центральная 5</t>
    </r>
  </si>
  <si>
    <r>
      <rPr>
        <sz val="11"/>
        <color theme="1"/>
        <rFont val="Times New Roman"/>
      </rPr>
      <t>Частные домовладения/ МБУК Ильинская КС/Администрация Ильинского поселения</t>
    </r>
  </si>
  <si>
    <r>
      <rPr>
        <sz val="11"/>
        <color theme="1"/>
        <rFont val="Times New Roman"/>
      </rPr>
      <t>Ростовская область, Белокалитвинский район, х. Ильинка, на расстоянии 100 м от ул. Набережная, д. 53</t>
    </r>
  </si>
  <si>
    <r>
      <rPr>
        <sz val="11"/>
        <color theme="1"/>
        <rFont val="Times New Roman"/>
      </rPr>
      <t>48.534767</t>
    </r>
  </si>
  <si>
    <r>
      <rPr>
        <sz val="11"/>
        <color theme="1"/>
        <rFont val="Times New Roman"/>
      </rPr>
      <t>41.082260</t>
    </r>
  </si>
  <si>
    <r>
      <rPr>
        <sz val="11"/>
        <color theme="1"/>
        <rFont val="Times New Roman"/>
      </rPr>
      <t xml:space="preserve"> кладбище</t>
    </r>
  </si>
  <si>
    <r>
      <rPr>
        <sz val="11"/>
        <color theme="1"/>
        <rFont val="Times New Roman"/>
      </rPr>
      <t xml:space="preserve">Ростовская область, Белокалитвинский район, х. Ильинка, Гагарина 2, 135 м на юг     </t>
    </r>
  </si>
  <si>
    <r>
      <rPr>
        <sz val="11"/>
        <color theme="1"/>
        <rFont val="Times New Roman"/>
      </rPr>
      <t>48.542197</t>
    </r>
  </si>
  <si>
    <r>
      <rPr>
        <sz val="11"/>
        <color theme="1"/>
        <rFont val="Times New Roman"/>
      </rPr>
      <t>41.094902</t>
    </r>
  </si>
  <si>
    <r>
      <rPr>
        <sz val="11"/>
        <color theme="1"/>
        <rFont val="Times New Roman"/>
      </rPr>
      <t>кладбище</t>
    </r>
  </si>
  <si>
    <t>х. Марьевка</t>
  </si>
  <si>
    <r>
      <rPr>
        <sz val="11"/>
        <color theme="1"/>
        <rFont val="Times New Roman"/>
      </rPr>
      <t xml:space="preserve">Ростовская область, Белокалитвинский район, х. Марьевка, ул. Юбилейная, участок 62 </t>
    </r>
  </si>
  <si>
    <t>48.577057</t>
  </si>
  <si>
    <t>41.233779</t>
  </si>
  <si>
    <t>ООО "Ростовская зерновая компания "Ресурс""</t>
  </si>
  <si>
    <r>
      <t xml:space="preserve">ОГРН 1026102159291 ИНН 6148003452 </t>
    </r>
    <r>
      <rPr>
        <sz val="11"/>
        <color theme="1"/>
        <rFont val="Times New Roman"/>
      </rPr>
      <t xml:space="preserve">Ростовская область, Белокалитвинский район, х. Марьевка, ул. Юбилейная, участок 62 </t>
    </r>
  </si>
  <si>
    <t>х. Головка</t>
  </si>
  <si>
    <r>
      <rPr>
        <sz val="11"/>
        <color theme="1"/>
        <rFont val="Times New Roman"/>
      </rPr>
      <t>Ростовская область, Белокалитвинский район, х. Головка, ул. Садовая, д. 9</t>
    </r>
  </si>
  <si>
    <t>48.489165</t>
  </si>
  <si>
    <t>41.046479</t>
  </si>
  <si>
    <r>
      <t xml:space="preserve">ОГРН 1026102159291 ИНН 6148003452 </t>
    </r>
    <r>
      <rPr>
        <sz val="11"/>
        <color theme="1"/>
        <rFont val="Times New Roman"/>
      </rPr>
      <t>Ростовская область, Белокалитвинский район, х. Головка, ул. Садовая, д. 9</t>
    </r>
  </si>
  <si>
    <r>
      <rPr>
        <sz val="11"/>
        <color theme="1"/>
        <rFont val="Times New Roman"/>
      </rPr>
      <t>Ростовская область, Белокалитвинский район, х. Головка, ул. Центральная, земельный участок № 59</t>
    </r>
  </si>
  <si>
    <t>48.489651</t>
  </si>
  <si>
    <t>41.01660</t>
  </si>
  <si>
    <r>
      <t xml:space="preserve">ОГРН 1026102159291 ИНН 6148003452 </t>
    </r>
    <r>
      <rPr>
        <sz val="11"/>
        <color theme="1"/>
        <rFont val="Times New Roman"/>
      </rPr>
      <t>Ростовская область, Белокалитвинский район, х. Головка, ул. Центральная, земельный участок № 59</t>
    </r>
  </si>
  <si>
    <r>
      <rPr>
        <sz val="11"/>
        <color theme="1"/>
        <rFont val="Times New Roman"/>
      </rPr>
      <t>Коксовское с. п.</t>
    </r>
  </si>
  <si>
    <r>
      <rPr>
        <sz val="11"/>
        <color rgb="FF000000"/>
        <rFont val="Times New Roman"/>
      </rPr>
      <t>п.</t>
    </r>
    <r>
      <rPr>
        <sz val="11"/>
        <color rgb="FF000000"/>
        <rFont val="Times New Roman"/>
      </rPr>
      <t> </t>
    </r>
    <r>
      <rPr>
        <sz val="11"/>
        <color rgb="FF000000"/>
        <rFont val="Times New Roman"/>
      </rPr>
      <t xml:space="preserve"> Коксовый</t>
    </r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</si>
  <si>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Коксовый, ул. Московская, д.2, на юго-запад 50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</si>
  <si>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бетон</t>
    </r>
  </si>
  <si>
    <r>
      <rPr>
        <sz val="11"/>
        <color rgb="FF000000"/>
        <rFont val="Times New Roman"/>
      </rPr>
      <t>Администрация Коксовского с.п.</t>
    </r>
  </si>
  <si>
    <r>
      <rPr>
        <sz val="11"/>
        <color rgb="FF000000"/>
        <rFont val="Times New Roman"/>
      </rPr>
      <t>ОГРН 1056142025884, Ростовская об. Белокалитвинский район,</t>
    </r>
    <r>
      <rPr>
        <sz val="11"/>
        <color rgb="FF000000"/>
        <rFont val="Times New Roman"/>
      </rPr>
      <t> </t>
    </r>
    <r>
      <rPr>
        <sz val="11"/>
        <color rgb="FF000000"/>
        <rFont val="Times New Roman"/>
      </rPr>
      <t xml:space="preserve"> п. Коксовый</t>
    </r>
  </si>
  <si>
    <r>
      <rPr>
        <sz val="11"/>
        <color rgb="FF000000"/>
        <rFont val="Times New Roman"/>
      </rPr>
      <t>Дома блокированной застройки и частные дома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Московская д. 2, 2а, 4, 5, 7, 8, 9;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Разина д. 1, 3, 3а, 5</t>
    </r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</si>
  <si>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Коксовый, ул. Московская, д.14, на юго-восток 20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</si>
  <si>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Дома блокированной застройки и частные дома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Московская №д.11, 13, 15, 17, 12, 14, 18;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Разина д. 7, 9</t>
    </r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</si>
  <si>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Коксовый, ул. Московская, д.24, на север 40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</si>
  <si>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Дома блокированной застройки и частные домовладения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Московская д. 19, 20, 21, 22, 23</t>
    </r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</si>
  <si>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 ул.Чкалова,д.17а на восток 100 метров</t>
    </r>
  </si>
  <si>
    <r>
      <rPr>
        <sz val="11"/>
        <color rgb="FF000000"/>
        <rFont val="Times New Roman"/>
      </rPr>
      <t>МКД ул.Чкалова, 17а, 17б;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блокированной застройки и частные: ул. Чкалова д. 11, 42, 44, 46, 50, 52, 54, 56, 58, 60, 62, 64, 66, 68, 70</t>
    </r>
    <r>
      <rPr>
        <sz val="11"/>
        <color rgb="FF000000"/>
        <rFont val="Times New Roman"/>
      </rPr>
      <t> </t>
    </r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</si>
  <si>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Коксовый, ул. К.Маркса, д.13, на северо-запад 160 метров,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</si>
  <si>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МКД ул. К.Маркса д. 13; блокированной застройки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К.Маркса д. 5, 9, 11</t>
    </r>
  </si>
  <si>
    <r>
      <rPr>
        <sz val="11"/>
        <color rgb="FF000000"/>
        <rFont val="Times New Roman"/>
      </rPr>
      <t>Ростовская область, Белокалитвинский район, п.Коксовый, ул.Садовая, д.2а, на восток 40 метров</t>
    </r>
  </si>
  <si>
    <r>
      <rPr>
        <sz val="11"/>
        <color rgb="FF000000"/>
        <rFont val="Times New Roman"/>
      </rPr>
      <t>МКД ул. Садовая, 2а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блокированной застройки: ул. Горноспасательная д. 7, 9, 10, 10а, 11, 13;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ИП "Такси Лада" ул. Горноспасательная, д. 8</t>
    </r>
  </si>
  <si>
    <t>Коксовское с. п.</t>
  </si>
  <si>
    <t>п.  Коксовый</t>
  </si>
  <si>
    <t>Ростовская область, Белокалитвинский район, п.Коксовый, пер Короткий 2а, на север 20 метров</t>
  </si>
  <si>
    <t>48.1973238</t>
  </si>
  <si>
    <t>Администрация Коксовского с.п.</t>
  </si>
  <si>
    <t>ОГРН 1056142025884, Ростовская об. Белокалитвинский район,  п. Коксовый</t>
  </si>
  <si>
    <t>мкд/частные домовладения, Д. 2 а, пер. Короткий. Коксовый</t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</si>
  <si>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Коксовый, ул. Титова, д.7, на северо-запад 20 м</t>
    </r>
  </si>
  <si>
    <r>
      <rPr>
        <sz val="11"/>
        <color rgb="FF000000"/>
        <rFont val="Times New Roman"/>
      </rPr>
      <t>МКД ул.Титова д. 7, 3, 1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магазин "Золотой РИФ"</t>
    </r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</si>
  <si>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Коксовый, ул. Степная, д.3, на запад 30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</si>
  <si>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МКД ул. Степная д. 2, 3;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частные домовладения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Крайняя д. 112а, 98а, 92 в</t>
    </r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</si>
  <si>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Коксовый, ул. Степная, д.6, на северо-запад 70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</si>
  <si>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МКД ул. Степная д. 4, 6;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блокированной застройки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Степная д. 7, 8, 10, 12</t>
    </r>
  </si>
  <si>
    <r>
      <rPr>
        <sz val="11"/>
        <color rgb="FF000000"/>
        <rFont val="Times New Roman"/>
      </rPr>
      <t>Ростовская область, Белокалитвинский район, п.Коксовый, ул.Титова, д.11, на юг 60 метров</t>
    </r>
  </si>
  <si>
    <r>
      <rPr>
        <sz val="11"/>
        <color rgb="FF000000"/>
        <rFont val="Times New Roman"/>
      </rPr>
      <t>МКД ул. Титова д. 11</t>
    </r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</si>
  <si>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Коксовый, ул. Титова, д.5, на юг 60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</si>
  <si>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МКД ул. Титова д. 5; д. 9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Степная д. 2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частные домовладения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Титова д.13, 13а</t>
    </r>
  </si>
  <si>
    <r>
      <rPr>
        <sz val="11"/>
        <color rgb="FF000000"/>
        <rFont val="Times New Roman"/>
      </rPr>
      <t>Ростовская область, Белокалитвинский район, п. Коксовый, ул. Чапаева, д.34, на восток 20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</si>
  <si>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МКД ул. Чапаева, 34;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частные домовладения: ул. Чапаева д. 17, 19, 21; БККПТ</t>
    </r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</si>
  <si>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Коксовый,</t>
    </r>
    <r>
      <rPr>
        <sz val="11"/>
        <color rgb="FF000000"/>
        <rFont val="Times New Roman"/>
      </rPr>
      <t> </t>
    </r>
    <r>
      <rPr>
        <sz val="11"/>
        <color rgb="FF000000"/>
        <rFont val="Times New Roman"/>
      </rPr>
      <t xml:space="preserve"> ул. Гоноспасательная, 6, здание Администрации Коксовского сельского поселенияна, на юг 20 м</t>
    </r>
  </si>
  <si>
    <r>
      <rPr>
        <sz val="11"/>
        <color rgb="FF000000"/>
        <rFont val="Times New Roman"/>
      </rPr>
      <t>Администрация Коксовского сельского поселения ул. Горноспасательная, 6;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блокированной застройки ул. Горноспасательная д. 2, 4, 6а;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магазины продуктовые</t>
    </r>
    <r>
      <rPr>
        <sz val="11"/>
        <color rgb="FF000000"/>
        <rFont val="Times New Roman"/>
      </rPr>
      <t> </t>
    </r>
    <r>
      <rPr>
        <sz val="11"/>
        <color rgb="FF000000"/>
        <rFont val="Times New Roman"/>
      </rPr>
      <t xml:space="preserve"> "Березка", "Лавка Хлеба", "Макадамия", "Живое Пенное";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Пром. Товары: "Авторитет", маг. "Одежды", Студия красоты, OZON</t>
    </r>
    <r>
      <rPr>
        <sz val="11"/>
        <color rgb="FF000000"/>
        <rFont val="Times New Roman"/>
      </rPr>
      <t> </t>
    </r>
  </si>
  <si>
    <r>
      <rPr>
        <sz val="11"/>
        <color rgb="FF000000"/>
        <rFont val="Times New Roman"/>
      </rPr>
      <t>Ростовская область, Белокалитвинский район, п.Коксовый, ул. Суворова, 13, на</t>
    </r>
    <r>
      <rPr>
        <sz val="11"/>
        <color rgb="FF000000"/>
        <rFont val="Times New Roman"/>
      </rPr>
      <t> </t>
    </r>
    <r>
      <rPr>
        <sz val="11"/>
        <color rgb="FF000000"/>
        <rFont val="Times New Roman"/>
      </rPr>
      <t xml:space="preserve"> запад 40 метров</t>
    </r>
  </si>
  <si>
    <r>
      <rPr>
        <sz val="11"/>
        <color rgb="FF000000"/>
        <rFont val="Times New Roman"/>
      </rPr>
      <t>Дома блокированной застройки: ул. Суворова 13, 13б;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ОП-2 ПСЧ-42</t>
    </r>
  </si>
  <si>
    <r>
      <rPr>
        <sz val="11"/>
        <color rgb="FF000000"/>
        <rFont val="Times New Roman"/>
      </rPr>
      <t>Ростовская область, Белокалитвинский район,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п. Коксовый, ул. Базарная, д.54, на запад 20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</si>
  <si>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Дома блокированной застройки ул. Фрунзе д. 3, 5; кафе "Сармат" , Почта России, ОЗОН, Аптека "Апрель"</t>
    </r>
  </si>
  <si>
    <r>
      <rPr>
        <sz val="11"/>
        <color rgb="FF000000"/>
        <rFont val="Times New Roman"/>
      </rPr>
      <t>Ростовская область, Белокалитвинский район, п. Коксовый, ул. Орловская, д 222, на север 60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</si>
  <si>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Пляж п. Коксовый,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СНТ "Горняк", частные домовладения пер. Бугроватый д. 11, 13</t>
    </r>
  </si>
  <si>
    <r>
      <rPr>
        <sz val="11"/>
        <color rgb="FF000000"/>
        <rFont val="Times New Roman"/>
      </rPr>
      <t>Ростовская область, Белокалитвинский район, п. Коксовый, ул. Ленина, д.41, на восток 40 метров</t>
    </r>
  </si>
  <si>
    <r>
      <rPr>
        <sz val="11"/>
        <color rgb="FF000000"/>
        <rFont val="Times New Roman"/>
      </rPr>
      <t>Частные домовладения: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Ленина д. 20, 23, 24, 25, 27, 29, 33, 35, 37, 39, 41;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пер. Горный д. 12, 19;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Садовая, д. 29, 47, 49, 51, 51а, 53, 55, 60, 62, 64;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пер. Пролетарский д. 2, 5, 6, 7, 8;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пер. Кривой д. 1, 2, 2а, 3, 5, 7, 9, 11, 13, 15, 17</t>
    </r>
    <r>
      <rPr>
        <sz val="11"/>
        <color rgb="FF000000"/>
        <rFont val="Times New Roman"/>
      </rPr>
      <t> </t>
    </r>
  </si>
  <si>
    <r>
      <rPr>
        <sz val="11"/>
        <color rgb="FF000000"/>
        <rFont val="Times New Roman"/>
      </rPr>
      <t>Ростовская область, Белокалитвинский район, п. Коксовый, пер. Короткий, д.2е, на север 20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</si>
  <si>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МКД пер. Короткий д. 2е;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частные домовладения пер. Короткий д. 1, 2, 3, 4, 5;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Стадион "Шахтер"</t>
    </r>
  </si>
  <si>
    <r>
      <rPr>
        <sz val="11"/>
        <color theme="1"/>
        <rFont val="Times New Roman"/>
      </rPr>
      <t>п.Коксовый</t>
    </r>
  </si>
  <si>
    <r>
      <rPr>
        <sz val="11"/>
        <color theme="1"/>
        <rFont val="Times New Roman"/>
      </rPr>
      <t>Ростовская область, Белокалитвинский район, п. Коксовый, ул. Донская, д.40</t>
    </r>
  </si>
  <si>
    <t>48.223933</t>
  </si>
  <si>
    <t>40.687531</t>
  </si>
  <si>
    <t>асфальт</t>
  </si>
  <si>
    <t>ГУП РО "УРСВ" Филиал "Белокалитвинский"</t>
  </si>
  <si>
    <t xml:space="preserve">ОГРН 1136195001227 ИНН 6167110467 </t>
  </si>
  <si>
    <t>Жизнееятельность сотрудников, уборка административно-бытовых помещений</t>
  </si>
  <si>
    <r>
      <rPr>
        <sz val="11"/>
        <color rgb="FF000000"/>
        <rFont val="Times New Roman"/>
      </rPr>
      <t>Ростовская область, Белокалитвинский район, п. Коксовый, ул. Милиционная, д 8, на восток 40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</si>
  <si>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Дома блокированной застройки: ул. Милиционная д. 6 8,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продуктовые магазины: "Дуэт", "Бриз", "Шахтер", "Продукты", "Буда Бургер", "Алаид";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Казанский Храм.</t>
    </r>
  </si>
  <si>
    <r>
      <rPr>
        <sz val="11"/>
        <color rgb="FF000000"/>
        <rFont val="Times New Roman"/>
      </rPr>
      <t>Ростовская область, Белокалитвинский район, п. Коксовый, ул. Колодезная, д 32а, на запад 30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</si>
  <si>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Дом блокированной застройки: ул. Шахтная, д. 5, ул. Балочная д. 8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Частные домовладения: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 Колодезная д. 12, 14, 16, 18, 20, 26, 28а, 32, 32а;</t>
    </r>
    <r>
      <rPr>
        <sz val="11"/>
        <color rgb="FF000000"/>
        <rFont val="Times New Roman"/>
      </rPr>
      <t> </t>
    </r>
  </si>
  <si>
    <r>
      <rPr>
        <sz val="11"/>
        <color rgb="FF000000"/>
        <rFont val="Times New Roman"/>
      </rPr>
      <t>Ростовская область, Белокалитвинский район, п. Коксовый, ул. Мира, д 40а, на юго-восток 40 метров</t>
    </r>
    <r>
      <rPr>
        <sz val="11"/>
        <color theme="1"/>
        <rFont val="Calibri"/>
      </rPr>
      <t xml:space="preserve">
</t>
    </r>
  </si>
  <si>
    <r>
      <rPr>
        <sz val="11"/>
        <color rgb="FF000000"/>
        <rFont val="Times New Roman"/>
      </rPr>
      <t>Дома блокированной застройки: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Мира, д. 42А, 42Б, 42В, 42Г;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д. 25, 29, 31, 33, 35;</t>
    </r>
    <r>
      <rPr>
        <sz val="11"/>
        <color theme="1"/>
        <rFont val="Calibri"/>
      </rPr>
      <t xml:space="preserve">
</t>
    </r>
    <r>
      <rPr>
        <sz val="11"/>
        <color rgb="FF000000"/>
        <rFont val="Times New Roman"/>
      </rPr>
      <t>ул. К.Маркса д. 22, 24, 26</t>
    </r>
  </si>
  <si>
    <t>п. Коксовый</t>
  </si>
  <si>
    <t>п. Коксовый, ул. Базарна,54</t>
  </si>
  <si>
    <t>48.199731</t>
  </si>
  <si>
    <t>40.648331</t>
  </si>
  <si>
    <t>ИП Шапорева И.О.</t>
  </si>
  <si>
    <t>ЕГРН 304614206100166            г. Белая Калитва, ул.Социалистическая,85</t>
  </si>
  <si>
    <t>магазин строительных материалов "Форум"</t>
  </si>
  <si>
    <t>п. Коксовый, ул. Щаденко,2</t>
  </si>
  <si>
    <t>48.195508</t>
  </si>
  <si>
    <t>40.649520</t>
  </si>
  <si>
    <t>п. Коксовый, ул. Карла Маркса, 12а</t>
  </si>
  <si>
    <t>48.198130</t>
  </si>
  <si>
    <t>40.64067</t>
  </si>
  <si>
    <t>МБДОУ ДС № 5 " Казачек"</t>
  </si>
  <si>
    <t>ОГРН 1186196043031 ИНН 6142027048 п. Коксовый, ул. Карла Маркса, 12а</t>
  </si>
  <si>
    <t>МБДОУ ДС №5 " Казачек"</t>
  </si>
  <si>
    <t>п. Коксовый, ул. Щаденко, д.13</t>
  </si>
  <si>
    <t>48.195623</t>
  </si>
  <si>
    <t xml:space="preserve">40.648596 </t>
  </si>
  <si>
    <t>МБДОУ ДС №17        " Василек"</t>
  </si>
  <si>
    <t>ОГРН         1026101888955     ИНН 6142013165        п. Коксовый,            ул. Щаденко, д.13</t>
  </si>
  <si>
    <t>п. Коксовый, ул. Щаденко, д.5</t>
  </si>
  <si>
    <t xml:space="preserve">48.192596 </t>
  </si>
  <si>
    <t>40.646512</t>
  </si>
  <si>
    <t xml:space="preserve">МБОУ СОШ  №12  </t>
  </si>
  <si>
    <t xml:space="preserve">ОГРН   1026101884456     ИНН 6142015846       п. Коксовый,              ул. Щаденко, д.5 </t>
  </si>
  <si>
    <t xml:space="preserve">МБОУ СОШ  №12 </t>
  </si>
  <si>
    <t>п. Коксовый, ул. Тургенева, д.7</t>
  </si>
  <si>
    <t xml:space="preserve">48.202560 </t>
  </si>
  <si>
    <t>40.699656</t>
  </si>
  <si>
    <t>МБДОУ ДС №23 " Светлячек"</t>
  </si>
  <si>
    <t>ОГРН          1026101888999      ИНН 6142013503        п. Коксовый,           ул. Тургенева, д.7</t>
  </si>
  <si>
    <t>п. Коксовый,                              ул. Отечественная, д.16а</t>
  </si>
  <si>
    <t xml:space="preserve">48.196776 </t>
  </si>
  <si>
    <t>40.677010</t>
  </si>
  <si>
    <t>ООО "Белокалитвинский ремонтно-технический завод"</t>
  </si>
  <si>
    <t>ОГРН     1046142008736        ИНН 6142018815         п. Коксовый,                              ул. Отечественная, д.16а</t>
  </si>
  <si>
    <t>ТКО сотрудников      ООО "БКРМЗ"</t>
  </si>
  <si>
    <t>ООО "Коксовская профильная компания"</t>
  </si>
  <si>
    <t>ОГРН         1176196057707</t>
  </si>
  <si>
    <t>ТКО сотрудников ООО "Коксовская профильная компания"</t>
  </si>
  <si>
    <t>п. Разьезд Васильевский, автодорога М21 Волгоград-Каменск-Шахтинский,320 км. +900м</t>
  </si>
  <si>
    <t>527021.03</t>
  </si>
  <si>
    <t>2268749.94</t>
  </si>
  <si>
    <t>ИП Хилько С.В.</t>
  </si>
  <si>
    <t>ИНН              6014550663                 п. Разьезд Васильевский, автодорога М21 Волгоград-Каменск-Шахтинский,320 км. +900м</t>
  </si>
  <si>
    <t xml:space="preserve">ТКО сотрудников и поситителей </t>
  </si>
  <si>
    <t>Краснодонецкое с. п.</t>
  </si>
  <si>
    <t>ст. Краснодонецкая</t>
  </si>
  <si>
    <t>Ростовская область, Белокалитвинский район, ст-ца Краснодонецкая, ул. Екатериновская д. 42</t>
  </si>
  <si>
    <t>40.899917</t>
  </si>
  <si>
    <t>МБДОУ ДС№ 70 "Звездочка"</t>
  </si>
  <si>
    <t>ИНН 6142013535, ОГРН 1026101888944, 347002, Ростовская область, Белокалитвинский район, станица Краснодонецкая, ул. Екатериновская д.42</t>
  </si>
  <si>
    <t>МБДОУ ДС№ 70 Звездочка</t>
  </si>
  <si>
    <t>Ростовская область, Белокалитвинский район, ст-ца Краснодонецкая, ул. Центральная д.13</t>
  </si>
  <si>
    <t>48.025527</t>
  </si>
  <si>
    <t>40.906355</t>
  </si>
  <si>
    <t>МБОУ Краснодонецкая СОШ</t>
  </si>
  <si>
    <t>ИНН 6142017191, ОГРН 1026101885743, 347002, Ростовская область, Белокалитвинский район, станица Краснодонецкая, ул.Центральная д. 13</t>
  </si>
  <si>
    <t>х. Нижнесеребряковский</t>
  </si>
  <si>
    <t>Ростовская область, Белокалитвинский район, х. Нижнесеребряковский, ул. Школьная д. 4</t>
  </si>
  <si>
    <t>47.975918</t>
  </si>
  <si>
    <t>41.032826</t>
  </si>
  <si>
    <t>МБОУ Нижне-Серебряковская ООШ</t>
  </si>
  <si>
    <t>ИНН 6142015934, ОГРН 1026101888801, 347004, Ростовская область, Белокалитвинский район,х. Нижнесеребрякоский, ул. Школьная д.4</t>
  </si>
  <si>
    <t>п. Красноводский</t>
  </si>
  <si>
    <t>Ростовская область, Белокалитвинский район, п. Красноводский, ул. Лесная д. 5</t>
  </si>
  <si>
    <t>47.990522</t>
  </si>
  <si>
    <t>40.923668</t>
  </si>
  <si>
    <t>ФБУ "Администрация Азово-Донского бассейна внутренних водных путей"</t>
  </si>
  <si>
    <r>
      <t xml:space="preserve">ОГРН 1026103272744 ИНН 616059445 </t>
    </r>
    <r>
      <rPr>
        <sz val="11"/>
        <color theme="1"/>
        <rFont val="Times New Roman"/>
      </rPr>
      <t>Ростовская область, Белокалитвинский район, п. Красноводский, ул. Лесная д. 5</t>
    </r>
  </si>
  <si>
    <t>ФБУ "Администрация Азово-Донского бассейна внутренних водных путей" (гидроузел № 4)</t>
  </si>
  <si>
    <t>х. Насонтов</t>
  </si>
  <si>
    <t>х. Насонтов, ул. Центральная д.57А</t>
  </si>
  <si>
    <t>МБОУ Насонтовская ООШ</t>
  </si>
  <si>
    <t>ОГРН 1026101885700,ИНН 6142015941      х. Насонтов,          ул. Центральная, д.57А</t>
  </si>
  <si>
    <t>Литвиновское с. п.</t>
  </si>
  <si>
    <t>с. Литвиновка</t>
  </si>
  <si>
    <t>Ростовская область, Белокалитвинский район, с.Литвиновка пер.Мирный,д.1</t>
  </si>
  <si>
    <t>Администрация Литвиновского с.п.</t>
  </si>
  <si>
    <t>с. Литвиновка ул. Садовая 2;ИНН6142019512;ОГРН1056142026126</t>
  </si>
  <si>
    <t>Частные домовладения ул. Центральная/пер.Мирный/пер.Казачий/ул.Шолохова</t>
  </si>
  <si>
    <t>Ростовская область, Белокалитвинский район, с.Литвиновка ул.Центральная,д.51</t>
  </si>
  <si>
    <t>Частные домовладения ул. Центральная/ пер.Тенистый/ ул.Школьная</t>
  </si>
  <si>
    <t>Ростовская область, Белокалитвинский район, с.Литвиновка, 50 м от дома №35 по ул. Школьной</t>
  </si>
  <si>
    <t xml:space="preserve">Частные домовладения ул. Школьная/ пер.Виноградный </t>
  </si>
  <si>
    <t>Ростовская область, Белокалитвинский район, с.Литвиновка, 50 м от дома №99 по ул. Центральная</t>
  </si>
  <si>
    <t>Частные домовладения ул. Центральная/ пер.Луговой/пер. Песчаный/пер.Лесной</t>
  </si>
  <si>
    <t>Ростовская область, Белокалитвинский район, с.Литвиновка, 50 м от дома 37 по ул. Буденного</t>
  </si>
  <si>
    <t>Ростовская область, Белокалитвинский район, с. Литвиновка, ул. Школьная, 32</t>
  </si>
  <si>
    <t>48.395829</t>
  </si>
  <si>
    <t>40.884062</t>
  </si>
  <si>
    <t>МБОУ Литвиновская СОШ</t>
  </si>
  <si>
    <r>
      <t xml:space="preserve">ОГРН 1026101885468 ИНН 6142017145 </t>
    </r>
    <r>
      <rPr>
        <sz val="11"/>
        <color theme="1"/>
        <rFont val="Times New Roman"/>
      </rPr>
      <t>Ростовская область, Белокалитвинский район, с. Литвиновка, ул. Школьная, 32</t>
    </r>
  </si>
  <si>
    <t>Ростовская область, Белокалитвинский район, с. Литвиновка, пер. Мирный, д. 5</t>
  </si>
  <si>
    <t>48.391795</t>
  </si>
  <si>
    <t>40.880917</t>
  </si>
  <si>
    <t>МБДОУ ДС № 73 "Тополек"</t>
  </si>
  <si>
    <r>
      <t xml:space="preserve">ОГРН 1026101886953 ИНН 6142013246 </t>
    </r>
    <r>
      <rPr>
        <sz val="11"/>
        <color theme="1"/>
        <rFont val="Times New Roman"/>
      </rPr>
      <t>Ростовская область, Белокалитвинский район, с. Литвиновка, пер. Мирный, д. 5</t>
    </r>
  </si>
  <si>
    <t>Ростовская область, Белокалитвинский район, с. Литвиновка, ул. Центральная, 94а</t>
  </si>
  <si>
    <t>48.23340</t>
  </si>
  <si>
    <t>40.53041</t>
  </si>
  <si>
    <t>ИП Синебрюхова О. А.</t>
  </si>
  <si>
    <r>
      <t xml:space="preserve">ОГРН 1056142026060 </t>
    </r>
    <r>
      <rPr>
        <sz val="11"/>
        <color theme="1"/>
        <rFont val="Times New Roman"/>
      </rPr>
      <t>Ростовская область, Белокалитвинский район, с. Литвиновка, ул. Центральная, 94а</t>
    </r>
  </si>
  <si>
    <t>Ростовская область, Белокалитвинский район, с.Литвиновка, ул. Центральная, д.90</t>
  </si>
  <si>
    <t>48.393423</t>
  </si>
  <si>
    <t>40.884932</t>
  </si>
  <si>
    <t>ИП Новиков В.А., ИП Бовтко И.А., ИП Двухбратов С.С., ИП Иванов А.А., ИП Геворкова В.И.</t>
  </si>
  <si>
    <t>614200617295    317619600017441  614206916005   314619218400035  614202250532    308614212700032 614209133318   316619600056566    614209548423       323519000047435</t>
  </si>
  <si>
    <t xml:space="preserve">магазин строительных товаров, магазины продовольственных товаров, пункт выдачи заказов  </t>
  </si>
  <si>
    <t>Нижнепоповское с. п.</t>
  </si>
  <si>
    <t xml:space="preserve">п.Сосны </t>
  </si>
  <si>
    <t>Ростовская область, Белокалитвинский район, п. Сосны, ул. Совхозная , д.1на восток 10 м</t>
  </si>
  <si>
    <t>48.178728</t>
  </si>
  <si>
    <t xml:space="preserve"> 40.833245</t>
  </si>
  <si>
    <t>0.75</t>
  </si>
  <si>
    <t>Администрация Нижнепоповского с.п.</t>
  </si>
  <si>
    <t>ОГРН 1056142025807, ИНН 6142019350</t>
  </si>
  <si>
    <t>ул. Совхозная 1-7</t>
  </si>
  <si>
    <t>Ростовская область, Белокалитвинский район, п. Сосны, ул. Буденного, д.37, на север 20м</t>
  </si>
  <si>
    <t>48.170085</t>
  </si>
  <si>
    <t xml:space="preserve"> 40.821733</t>
  </si>
  <si>
    <t>ул. Буденного 20-37</t>
  </si>
  <si>
    <t>Ростовская область, Белокалитвинский район, п. Сосны, ул. Заречная, д.4, на восток 20 м</t>
  </si>
  <si>
    <t>48.175754</t>
  </si>
  <si>
    <t xml:space="preserve"> 40.820445</t>
  </si>
  <si>
    <t>ул. Заречная 1-5</t>
  </si>
  <si>
    <t>Ростовская область, Белокалитвинский район, п. Сосны, ул. Буденного, д.1/3, на восток 50 м</t>
  </si>
  <si>
    <t>48.175593</t>
  </si>
  <si>
    <t xml:space="preserve"> 40.821966</t>
  </si>
  <si>
    <t>ул. Зеленая 2-37</t>
  </si>
  <si>
    <t>Ростовская область, Белокалитвинский район, п. Сосны, ул. Зеленая,д.2, на северо-запад 50 м</t>
  </si>
  <si>
    <t>48.174628</t>
  </si>
  <si>
    <t>40.829959</t>
  </si>
  <si>
    <t>ул. Буденного 1-18</t>
  </si>
  <si>
    <t>п. Сосны</t>
  </si>
  <si>
    <t>Ростовская область, Белокалитвинский район, п. Сосны, ул. Центральная, 75</t>
  </si>
  <si>
    <t>527323.73</t>
  </si>
  <si>
    <t>2288650.84</t>
  </si>
  <si>
    <t>АЗС, п. Сосны, ул. Центральная, 75,     ИП Ли М.В.</t>
  </si>
  <si>
    <t>Ростовская область, Белокалитвинский район, п. Сосны, ул. Центральная, 75 614210715750       317619600182084</t>
  </si>
  <si>
    <t>ТКО от посетителей АЗС</t>
  </si>
  <si>
    <t>Ростовская область, Белокалитвинский район, п. Сосны, СНТ "Дружный"</t>
  </si>
  <si>
    <t>48.177644</t>
  </si>
  <si>
    <t>40.818467</t>
  </si>
  <si>
    <t xml:space="preserve">бетон </t>
  </si>
  <si>
    <t>п. Сосны,  Садоводческое некомерчсекое товарищество "Дружный"</t>
  </si>
  <si>
    <t>Ростовская область, Белокалитвинский район, п. Сосны</t>
  </si>
  <si>
    <t>СНТ "Дружный"</t>
  </si>
  <si>
    <t>Ростовская область, Белокалитвинский район, п. Сосны, ул. Буденного 36</t>
  </si>
  <si>
    <t>48.166654</t>
  </si>
  <si>
    <t>40.820956</t>
  </si>
  <si>
    <t>АО "Птицефабрика Белокалитвинская"</t>
  </si>
  <si>
    <t>Ростовская область, Белокалитвинский район, п. Сосны, ул. Буденного 36 6142001160      1026101883532</t>
  </si>
  <si>
    <t>Ростовская область, Белокалитвинский район, п. Сосны, ТСН "Колос"</t>
  </si>
  <si>
    <t>48.176625</t>
  </si>
  <si>
    <t>40.175922</t>
  </si>
  <si>
    <t>грунт</t>
  </si>
  <si>
    <t>п. Сосны,  ТСН "Колос"</t>
  </si>
  <si>
    <t>ТСН "Колос"</t>
  </si>
  <si>
    <r>
      <t xml:space="preserve">Ростовская область, Белокалитвинский район, п. Сосны, </t>
    </r>
    <r>
      <rPr>
        <sz val="11"/>
        <color theme="1"/>
        <rFont val="Times New Roman"/>
      </rPr>
      <t xml:space="preserve">ул. Центральная 82а   </t>
    </r>
  </si>
  <si>
    <t>48.178137</t>
  </si>
  <si>
    <t>40.827936</t>
  </si>
  <si>
    <t>ООО "Техосмотр+"</t>
  </si>
  <si>
    <t>Ростовская область, Белокалитвинский район, п. Сосны, ул. Центральная 82а                    ИНН 614200105307,  ОГРН 304614229200029</t>
  </si>
  <si>
    <t>20 метров на север от пункта полигонометрии 8737 (в районе х. Какичев)</t>
  </si>
  <si>
    <r>
      <t xml:space="preserve">Ростовская область, Белокалитвинский район, </t>
    </r>
    <r>
      <rPr>
        <sz val="11"/>
        <color theme="1"/>
        <rFont val="Times New Roman"/>
      </rPr>
      <t>20 метров на север от пункта полигонометрии 8737 (в районе х. Какичев)</t>
    </r>
  </si>
  <si>
    <t>48.114273</t>
  </si>
  <si>
    <t>40.774405</t>
  </si>
  <si>
    <t>ООО "Ласточка"</t>
  </si>
  <si>
    <r>
      <t xml:space="preserve">ОГРН 1056142029019 ИНН 6142019738 </t>
    </r>
    <r>
      <rPr>
        <sz val="11"/>
        <color theme="1"/>
        <rFont val="Times New Roman"/>
      </rPr>
      <t xml:space="preserve">Ростовская область, Белокалитвинский район, </t>
    </r>
    <r>
      <rPr>
        <sz val="11"/>
        <color theme="1"/>
        <rFont val="Times New Roman"/>
      </rPr>
      <t>20 метров на север от пункта полигонометрии 8737 (в районе х. Какичев)</t>
    </r>
  </si>
  <si>
    <t>База отдыха ООО "Ласточка"</t>
  </si>
  <si>
    <r>
      <t xml:space="preserve">Ростовская область, Белокалитвинский район, п. Сосны, </t>
    </r>
    <r>
      <rPr>
        <sz val="11"/>
        <color theme="1"/>
        <rFont val="Times New Roman"/>
      </rPr>
      <t xml:space="preserve">ул. Совхозная 42   </t>
    </r>
  </si>
  <si>
    <t>48.180564</t>
  </si>
  <si>
    <t>40.833730</t>
  </si>
  <si>
    <t>ООО "Донсервисгаз"</t>
  </si>
  <si>
    <r>
      <t xml:space="preserve">ОГРН 1046165005776 ИНН 6165114018 </t>
    </r>
    <r>
      <rPr>
        <sz val="11"/>
        <color theme="1"/>
        <rFont val="Times New Roman"/>
      </rPr>
      <t xml:space="preserve">Ростовская область, Белокалитвинский район, п. Сосны, </t>
    </r>
    <r>
      <rPr>
        <sz val="11"/>
        <color theme="1"/>
        <rFont val="Times New Roman"/>
      </rPr>
      <t xml:space="preserve">ул. Совхозная 42   </t>
    </r>
  </si>
  <si>
    <t>ТКО сотрудников и посетителей ООО "Донсервисгаз"</t>
  </si>
  <si>
    <t>п. Сосны, ул. 5о лет СССР, земельный участок №23а</t>
  </si>
  <si>
    <t>48.178689</t>
  </si>
  <si>
    <t>40.832831</t>
  </si>
  <si>
    <t>ИП Абрамян М.М.</t>
  </si>
  <si>
    <t>ОГРН 318619600207773  ИНН 615514105003    п. Сосны, ул. 5о лет СССР, земельный участок №23а магазин "КИВИ"</t>
  </si>
  <si>
    <t xml:space="preserve">ТКО магазин "КИВИ" </t>
  </si>
  <si>
    <t xml:space="preserve">Нижнепоповское с.п.  </t>
  </si>
  <si>
    <t>х. Апанасовка</t>
  </si>
  <si>
    <t>Ростовская область, Белокалитвинский район,          х. Апанасовка, ул. Солнечная,1</t>
  </si>
  <si>
    <t>48.136862</t>
  </si>
  <si>
    <t>41.091861</t>
  </si>
  <si>
    <t>МБДОУ ДС №57 "Солнышко"</t>
  </si>
  <si>
    <t>Ростовская область, Белокалитвинский район, х. Апанасовка, ул. Солнечная,1          1026101888427       6142013736</t>
  </si>
  <si>
    <t>Ростовская область, Белокалитвинский район, п. Сосны, ул. Пролетарская, 2/1, на север 5 м.</t>
  </si>
  <si>
    <t>48.180816</t>
  </si>
  <si>
    <t>40.837036</t>
  </si>
  <si>
    <t>Амбулатория п. Сосны</t>
  </si>
  <si>
    <t>Ростовская область, Белокалитвинский район, п. Сосны, ул. Пролетарская, 2/1, 6142000857,  1026101885831</t>
  </si>
  <si>
    <t>ТКО от посетителей амбулатории               п. Сосны</t>
  </si>
  <si>
    <t>х. Нижнепопов</t>
  </si>
  <si>
    <t>Ростовская область, Белокалитвинский район, х. Нижнепопов, ул.Мостовая, 10-а, на восток 5 м.</t>
  </si>
  <si>
    <t>48.166680</t>
  </si>
  <si>
    <t>40.870748</t>
  </si>
  <si>
    <t>ФАП х. Нижнепопов</t>
  </si>
  <si>
    <t>Ростовская область, Белокалитвинский район, х. Нижнепопов, ул.Мостовая, 10, 6142000857,  1026101885831</t>
  </si>
  <si>
    <t>ТКО от посетителей ФАП х. Нижнепопов</t>
  </si>
  <si>
    <t>п.Сосны</t>
  </si>
  <si>
    <t>Ростовская область, Белокалитвинский район,          п. Сосны, ул. Кирова, 15а</t>
  </si>
  <si>
    <t>48.170728</t>
  </si>
  <si>
    <t>40.872690</t>
  </si>
  <si>
    <t>МБДОУ ДС "Теремок"</t>
  </si>
  <si>
    <t>Ростовская область, Белокалитвинский район,          п. Сосны, ул. Кирова, 15а          1126192001638       6142024294</t>
  </si>
  <si>
    <t xml:space="preserve">Ростовская область, Белокалитвинский район, х. Нижнепопов, ул. Мостовая, 10 </t>
  </si>
  <si>
    <t>48.165837</t>
  </si>
  <si>
    <t>40.871225</t>
  </si>
  <si>
    <t>МБДОУ ДС №78 "Лазорик"</t>
  </si>
  <si>
    <t>Ростовская область, Белокалитвинский район, ул. Мостовая, 10             1026101888372        6142012926</t>
  </si>
  <si>
    <t>Ростовская область, Белокалитвинский район, х. Нижнепопов, ул. Школьная,32, 40 м. на восток</t>
  </si>
  <si>
    <t>МБОУ Нижнепоповская ООШ</t>
  </si>
  <si>
    <t>Ростовская область, Белокалитвинский район, х. Нижнепопов, ул. Школьная,32, 40 м. на восток           102610885281        6142015902</t>
  </si>
  <si>
    <t>Ростовская область, Белокалитвинский район,          п. Сосны, ул. Пролетарская, 1а</t>
  </si>
  <si>
    <t>48.180107</t>
  </si>
  <si>
    <t>40.835023</t>
  </si>
  <si>
    <t>МБОУ Сосновская СОШ</t>
  </si>
  <si>
    <t>Ростовская область, Белокалитвинский район,                         п. Сосны, ул. Пролетарская, 1а    1056101885809       6142017138</t>
  </si>
  <si>
    <t>Ростовская область, Белокалитвинский район, х. Нижнепопов, ул.Молодежная,23</t>
  </si>
  <si>
    <t>48.167291</t>
  </si>
  <si>
    <t>40.871261</t>
  </si>
  <si>
    <t>МБУК Нижнепоповская КС</t>
  </si>
  <si>
    <t>Ростовская область, Белокалитвинский район, х. Нижнепопов, ул.Молодежная,23   1086142000856       6142022515</t>
  </si>
  <si>
    <t>Рудаковское с. п.</t>
  </si>
  <si>
    <t>х. Ленина</t>
  </si>
  <si>
    <t>Ростовская область, Белокалитвинский район, х. Ленина, ул. Ленина, 40</t>
  </si>
  <si>
    <t>Администрация Рудаковского с.п.</t>
  </si>
  <si>
    <t>ИНН -6142019368, ОГРН - 1056142025829</t>
  </si>
  <si>
    <t xml:space="preserve">ул. Ленина д. 32 ,33, 34, 35, 36, 37, 38, 40, 41, 42, 43, 44, 45, 46 </t>
  </si>
  <si>
    <t>Ростовская область, Белокалитвинский район, х. Ленина, ул. Ленина, 77</t>
  </si>
  <si>
    <t>48.297221</t>
  </si>
  <si>
    <t>40.885374</t>
  </si>
  <si>
    <t>ГБУ СОН РО "белокалитвинский ДИПИ"</t>
  </si>
  <si>
    <r>
      <t xml:space="preserve">ОГРН 1086142000570 ИНН 6142022233 </t>
    </r>
    <r>
      <rPr>
        <sz val="11"/>
        <color theme="1"/>
        <rFont val="Times New Roman"/>
      </rPr>
      <t>Ростовская область, Белокалитвинский район, х. Ленина, ул. Ленина, 77</t>
    </r>
  </si>
  <si>
    <t>Синегорское с. п.</t>
  </si>
  <si>
    <t>п.Синегорский</t>
  </si>
  <si>
    <t>47:0050210</t>
  </si>
  <si>
    <t>47:0050209</t>
  </si>
  <si>
    <t>Администрация Синегорского с.п.</t>
  </si>
  <si>
    <t>ОГРН 1056142026137</t>
  </si>
  <si>
    <t>Частные домовладения/МКД/парекмахерская "Эстетика" (Порохня Т.А.)/ул.Семиглазова д.д. 16-35-31 чел.</t>
  </si>
  <si>
    <t>Частные домовладения/МКД/ул.Курчатова д.д. 1-6чел./ул.Чапаева д.д.1-9/мкр. Солнечный д.д.1,2,3</t>
  </si>
  <si>
    <t>Частные домовладения/аптека/парикмахерские/магазины</t>
  </si>
  <si>
    <t>МКД д.д. 1-13/котельная №11/маг. Колос/маг.Радуга</t>
  </si>
  <si>
    <t>Частные домовладения/МКД д.д. 9-22/МБДОУ д/сад №45"Ласточка"</t>
  </si>
  <si>
    <t>МКД 14-31/маг. "Атлант"/маг. "Ермак"/маг. "Горняк"/маг. "Торговый павильон"</t>
  </si>
  <si>
    <t>Ростовская область, Белокалитвинский район, п.Синегорский, мкр.Солнечный д.4</t>
  </si>
  <si>
    <t>47.0050210</t>
  </si>
  <si>
    <t>47.0050209</t>
  </si>
  <si>
    <t xml:space="preserve"> МКД мкр.Солнечный д.4</t>
  </si>
  <si>
    <t>п.Ясногорка</t>
  </si>
  <si>
    <t>Частные домовладения/МКД ул.Шоссейная/ул.Возрождения д.д. 1-16/маг."Товары по пути"</t>
  </si>
  <si>
    <t>п. Синегорский</t>
  </si>
  <si>
    <t>Ростовская область, Белокалитвинский район, п. Синегорский, ул. Максима Горького, 24</t>
  </si>
  <si>
    <t xml:space="preserve">48.017463 </t>
  </si>
  <si>
    <t>40.834601</t>
  </si>
  <si>
    <t>МБОУ СОШ №14</t>
  </si>
  <si>
    <t xml:space="preserve">Ростовская область, Белокалитвинский район,  п. Синегорский, ул. Максима Горького, 24              6142017106,  1026101885776    </t>
  </si>
  <si>
    <t>п. Виноградный</t>
  </si>
  <si>
    <t>Ростовская область, Белокалитвинский район, п. Виноградный, ул. Матросова, 26</t>
  </si>
  <si>
    <t xml:space="preserve">48.005528 </t>
  </si>
  <si>
    <t>40.911748</t>
  </si>
  <si>
    <t>МБОУ СОШ №15</t>
  </si>
  <si>
    <t xml:space="preserve">Ростовская область, Белокалитвинский район, п. Виноградный, ул. Матросова, 26  6142017113 1026101889571     </t>
  </si>
  <si>
    <t>п. Синегорский, мкр.Солнечный, 18 метров на запад от д.5, корпус 1</t>
  </si>
  <si>
    <t>48.006206</t>
  </si>
  <si>
    <t>40.836059</t>
  </si>
  <si>
    <t>МКД Солнечный,д.5 корп.1,Солнечный,5,корп. 2</t>
  </si>
  <si>
    <t>Частные домовладения ул. Буденного/ул.Литвинова/ пер.Криничный/ пер.Родниковый</t>
  </si>
  <si>
    <t>ИНН 6142019505КПП 614201001 ОКПО 04226468 ОКТМО 60606420 БИК 016015102 ОГРН 1056142026093, 347016 Ростовская область, Белокалитвинский район, х. Грушевка , ул. Центральная, 19а</t>
  </si>
  <si>
    <t>Ростовская область, Белокалитвинский район, п. Горняцкий, ул. Дзержинского, №22А</t>
  </si>
  <si>
    <t>40.965566</t>
  </si>
  <si>
    <t xml:space="preserve">48.292738 </t>
  </si>
  <si>
    <t xml:space="preserve"> ИП Пятибратов А.П.</t>
  </si>
  <si>
    <t xml:space="preserve"> магазины непродовольственных товаров расположенные по адресу: п. Горняцкий, ул.Дзержинского, д.21А,22А, ул. Театральная, 19А</t>
  </si>
  <si>
    <t>Ростовская область, Белокалитвинский район,  г. Белая калитва, ул. Социалистическая,49  ОГРН 304614212000161  ИНН 614201169857</t>
  </si>
  <si>
    <t>Ростовская область, Белокалитвинский район, п.Синегорский,по ул.Семиглазова  46 м.на север от дома №33</t>
  </si>
  <si>
    <t>Ростовская область, Белокалитвинский район, п.Синегорский, от ул. Курчатова д.2 на юг 25 м.</t>
  </si>
  <si>
    <t>Ростовская область, Белокалитвинский район, п.Синегорский,от магазина "Торговый центр" мкр. Юбилейный 23 А на север 20 м.</t>
  </si>
  <si>
    <t>Ростовская область, Белокалитвинский район, п.Синегорский, по ул.Макарова 61,5 м.на северо-восток от д.№3</t>
  </si>
  <si>
    <t>Ростовская область, Белокалитвинский район, п.Синегорский, мкр.Юбилейный 31 м. на восток от д.№11</t>
  </si>
  <si>
    <t>Ростовская область, Белокалитвинский район, п.Синегорский,по ул.Семиглазова 55 м. на северо-восток от д.№14</t>
  </si>
  <si>
    <t>Ростовская область, Белокалитвинский район, п.Ясногорка,от  ул.Шоссейная д.2 А (маг. "Товары по пути") на север 40 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</si>
</sst>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</font>
    <font>
      <sz val="11"/>
      <color theme="1"/>
      <name val="Times New Roman"/>
    </font>
    <font>
      <sz val="14"/>
      <color theme="1"/>
      <name val="Times New Roman"/>
    </font>
    <font>
      <b/>
      <sz val="11"/>
      <name val="Times New Roman"/>
    </font>
    <font>
      <sz val="11"/>
      <name val="Times New Roman"/>
    </font>
    <font>
      <sz val="11"/>
      <color rgb="FF000000"/>
      <name val="Times New Roman"/>
    </font>
    <font>
      <vertAlign val="superscript"/>
      <sz val="1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 applyNumberFormat="1" applyFont="1"/>
    <xf numFmtId="0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textRotation="90" wrapText="1"/>
    </xf>
    <xf numFmtId="0" fontId="1" fillId="0" borderId="1" xfId="0" applyNumberFormat="1" applyFont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3" borderId="0" xfId="0" applyNumberFormat="1" applyFont="1" applyFill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  <xf numFmtId="0" fontId="4" fillId="0" borderId="9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righ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1" fontId="4" fillId="0" borderId="1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0"/>
  <sheetViews>
    <sheetView tabSelected="1" topLeftCell="A51" workbookViewId="0">
      <selection activeCell="E131" sqref="E131"/>
    </sheetView>
  </sheetViews>
  <sheetFormatPr defaultColWidth="9.140625" defaultRowHeight="15" x14ac:dyDescent="0.25"/>
  <cols>
    <col min="1" max="1" width="5.42578125" style="1" customWidth="1"/>
    <col min="2" max="2" width="16.5703125" style="1" customWidth="1"/>
    <col min="3" max="3" width="20.42578125" style="1" customWidth="1"/>
    <col min="4" max="4" width="15.85546875" style="1" customWidth="1"/>
    <col min="5" max="5" width="34.7109375" style="1" customWidth="1"/>
    <col min="6" max="6" width="21.42578125" style="1" customWidth="1"/>
    <col min="7" max="7" width="17.5703125" style="1" customWidth="1"/>
    <col min="8" max="8" width="13.42578125" style="1" customWidth="1"/>
    <col min="9" max="9" width="9.28515625" style="1" bestFit="1" customWidth="1"/>
    <col min="10" max="10" width="11.140625" style="1" customWidth="1"/>
    <col min="11" max="11" width="10.5703125" style="1" customWidth="1"/>
    <col min="12" max="13" width="9.28515625" style="1" bestFit="1" customWidth="1"/>
    <col min="14" max="14" width="21.85546875" style="1" customWidth="1"/>
    <col min="15" max="15" width="22.28515625" style="1" customWidth="1"/>
    <col min="16" max="16" width="20.85546875" style="1" customWidth="1"/>
    <col min="17" max="17" width="9.140625" style="1" bestFit="1" customWidth="1"/>
    <col min="18" max="16384" width="9.140625" style="1"/>
  </cols>
  <sheetData>
    <row r="1" spans="1:16" ht="117" customHeight="1" x14ac:dyDescent="0.25">
      <c r="K1" s="21" t="s">
        <v>0</v>
      </c>
      <c r="L1" s="21"/>
      <c r="M1" s="21"/>
      <c r="N1" s="21"/>
      <c r="O1" s="21"/>
      <c r="P1" s="21"/>
    </row>
    <row r="2" spans="1:16" ht="28.5" customHeight="1" x14ac:dyDescent="0.25">
      <c r="A2" s="26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8"/>
    </row>
    <row r="3" spans="1:16" x14ac:dyDescent="0.25">
      <c r="A3" s="29" t="s">
        <v>2</v>
      </c>
      <c r="B3" s="15" t="s">
        <v>3</v>
      </c>
      <c r="C3" s="32"/>
      <c r="D3" s="32"/>
      <c r="E3" s="32"/>
      <c r="F3" s="32"/>
      <c r="G3" s="16"/>
      <c r="H3" s="15" t="s">
        <v>4</v>
      </c>
      <c r="I3" s="32"/>
      <c r="J3" s="32"/>
      <c r="K3" s="32"/>
      <c r="L3" s="32"/>
      <c r="M3" s="16"/>
      <c r="N3" s="15" t="s">
        <v>5</v>
      </c>
      <c r="O3" s="16"/>
      <c r="P3" s="15" t="s">
        <v>6</v>
      </c>
    </row>
    <row r="4" spans="1:16" ht="107.25" customHeight="1" x14ac:dyDescent="0.25">
      <c r="A4" s="30"/>
      <c r="B4" s="17"/>
      <c r="C4" s="33"/>
      <c r="D4" s="33"/>
      <c r="E4" s="33"/>
      <c r="F4" s="33"/>
      <c r="G4" s="18"/>
      <c r="H4" s="19"/>
      <c r="I4" s="34"/>
      <c r="J4" s="34"/>
      <c r="K4" s="34"/>
      <c r="L4" s="34"/>
      <c r="M4" s="20"/>
      <c r="N4" s="19"/>
      <c r="O4" s="20"/>
      <c r="P4" s="35"/>
    </row>
    <row r="5" spans="1:16" x14ac:dyDescent="0.25">
      <c r="A5" s="30"/>
      <c r="B5" s="17"/>
      <c r="C5" s="33"/>
      <c r="D5" s="33"/>
      <c r="E5" s="33"/>
      <c r="F5" s="33"/>
      <c r="G5" s="18"/>
      <c r="H5" s="15" t="s">
        <v>7</v>
      </c>
      <c r="I5" s="37" t="s">
        <v>8</v>
      </c>
      <c r="J5" s="15" t="s">
        <v>9</v>
      </c>
      <c r="K5" s="16"/>
      <c r="L5" s="15" t="s">
        <v>10</v>
      </c>
      <c r="M5" s="16"/>
      <c r="N5" s="22" t="s">
        <v>11</v>
      </c>
      <c r="O5" s="22" t="s">
        <v>12</v>
      </c>
      <c r="P5" s="35"/>
    </row>
    <row r="6" spans="1:16" x14ac:dyDescent="0.25">
      <c r="A6" s="30"/>
      <c r="B6" s="17"/>
      <c r="C6" s="33"/>
      <c r="D6" s="33"/>
      <c r="E6" s="33"/>
      <c r="F6" s="33"/>
      <c r="G6" s="18"/>
      <c r="H6" s="35"/>
      <c r="I6" s="38"/>
      <c r="J6" s="17"/>
      <c r="K6" s="18"/>
      <c r="L6" s="17"/>
      <c r="M6" s="18"/>
      <c r="N6" s="23"/>
      <c r="O6" s="23"/>
      <c r="P6" s="35"/>
    </row>
    <row r="7" spans="1:16" ht="102" customHeight="1" x14ac:dyDescent="0.25">
      <c r="A7" s="30"/>
      <c r="B7" s="19"/>
      <c r="C7" s="34"/>
      <c r="D7" s="34"/>
      <c r="E7" s="34"/>
      <c r="F7" s="34"/>
      <c r="G7" s="20"/>
      <c r="H7" s="35"/>
      <c r="I7" s="38"/>
      <c r="J7" s="19"/>
      <c r="K7" s="20"/>
      <c r="L7" s="19"/>
      <c r="M7" s="20"/>
      <c r="N7" s="23"/>
      <c r="O7" s="23"/>
      <c r="P7" s="35"/>
    </row>
    <row r="8" spans="1:16" ht="67.5" customHeight="1" x14ac:dyDescent="0.25">
      <c r="A8" s="31"/>
      <c r="B8" s="3" t="s">
        <v>13</v>
      </c>
      <c r="C8" s="3" t="s">
        <v>14</v>
      </c>
      <c r="D8" s="3" t="s">
        <v>15</v>
      </c>
      <c r="E8" s="3" t="s">
        <v>16</v>
      </c>
      <c r="F8" s="15" t="s">
        <v>17</v>
      </c>
      <c r="G8" s="25"/>
      <c r="H8" s="36"/>
      <c r="I8" s="39"/>
      <c r="J8" s="5" t="s">
        <v>18</v>
      </c>
      <c r="K8" s="5" t="s">
        <v>19</v>
      </c>
      <c r="L8" s="5" t="s">
        <v>18</v>
      </c>
      <c r="M8" s="5" t="s">
        <v>20</v>
      </c>
      <c r="N8" s="24"/>
      <c r="O8" s="24"/>
      <c r="P8" s="36"/>
    </row>
    <row r="9" spans="1:16" ht="137.44999999999999" customHeight="1" x14ac:dyDescent="0.25">
      <c r="A9" s="2">
        <v>1</v>
      </c>
      <c r="B9" s="2" t="s">
        <v>21</v>
      </c>
      <c r="C9" s="2" t="s">
        <v>22</v>
      </c>
      <c r="D9" s="2" t="s">
        <v>23</v>
      </c>
      <c r="E9" s="6" t="s">
        <v>24</v>
      </c>
      <c r="F9" s="7" t="s">
        <v>25</v>
      </c>
      <c r="G9" s="7" t="s">
        <v>26</v>
      </c>
      <c r="H9" s="2" t="s">
        <v>27</v>
      </c>
      <c r="I9" s="6">
        <v>8</v>
      </c>
      <c r="J9" s="2">
        <v>3</v>
      </c>
      <c r="K9" s="2">
        <v>1.1000000000000001</v>
      </c>
      <c r="L9" s="2">
        <v>0</v>
      </c>
      <c r="M9" s="2">
        <v>0</v>
      </c>
      <c r="N9" s="2" t="s">
        <v>28</v>
      </c>
      <c r="O9" s="2" t="s">
        <v>29</v>
      </c>
      <c r="P9" s="6" t="s">
        <v>86</v>
      </c>
    </row>
    <row r="10" spans="1:16" ht="137.85" customHeight="1" x14ac:dyDescent="0.25">
      <c r="A10" s="2">
        <v>2</v>
      </c>
      <c r="B10" s="2" t="s">
        <v>21</v>
      </c>
      <c r="C10" s="2" t="s">
        <v>22</v>
      </c>
      <c r="D10" s="2" t="s">
        <v>23</v>
      </c>
      <c r="E10" s="2" t="s">
        <v>30</v>
      </c>
      <c r="F10" s="7" t="s">
        <v>31</v>
      </c>
      <c r="G10" s="7" t="s">
        <v>32</v>
      </c>
      <c r="H10" s="2" t="s">
        <v>27</v>
      </c>
      <c r="I10" s="6">
        <v>30</v>
      </c>
      <c r="J10" s="2">
        <v>4</v>
      </c>
      <c r="K10" s="2">
        <v>1.1000000000000001</v>
      </c>
      <c r="L10" s="2">
        <v>0</v>
      </c>
      <c r="M10" s="2">
        <v>0</v>
      </c>
      <c r="N10" s="2" t="s">
        <v>28</v>
      </c>
      <c r="O10" s="2" t="s">
        <v>29</v>
      </c>
      <c r="P10" s="6" t="s">
        <v>86</v>
      </c>
    </row>
    <row r="11" spans="1:16" ht="134.1" customHeight="1" x14ac:dyDescent="0.25">
      <c r="A11" s="2">
        <f t="shared" ref="A11:A41" si="0">1+A10</f>
        <v>3</v>
      </c>
      <c r="B11" s="2" t="s">
        <v>21</v>
      </c>
      <c r="C11" s="2" t="s">
        <v>22</v>
      </c>
      <c r="D11" s="2" t="s">
        <v>23</v>
      </c>
      <c r="E11" s="2" t="s">
        <v>33</v>
      </c>
      <c r="F11" s="7" t="s">
        <v>34</v>
      </c>
      <c r="G11" s="7" t="s">
        <v>35</v>
      </c>
      <c r="H11" s="2" t="s">
        <v>27</v>
      </c>
      <c r="I11" s="6">
        <v>8</v>
      </c>
      <c r="J11" s="2">
        <v>3</v>
      </c>
      <c r="K11" s="2">
        <v>1.1000000000000001</v>
      </c>
      <c r="L11" s="2">
        <v>0</v>
      </c>
      <c r="M11" s="2">
        <v>0</v>
      </c>
      <c r="N11" s="2" t="s">
        <v>28</v>
      </c>
      <c r="O11" s="2" t="s">
        <v>29</v>
      </c>
      <c r="P11" s="6" t="s">
        <v>86</v>
      </c>
    </row>
    <row r="12" spans="1:16" ht="133.15" customHeight="1" x14ac:dyDescent="0.25">
      <c r="A12" s="2">
        <f t="shared" si="0"/>
        <v>4</v>
      </c>
      <c r="B12" s="2" t="s">
        <v>21</v>
      </c>
      <c r="C12" s="2" t="s">
        <v>22</v>
      </c>
      <c r="D12" s="2" t="s">
        <v>23</v>
      </c>
      <c r="E12" s="2" t="s">
        <v>36</v>
      </c>
      <c r="F12" s="7" t="s">
        <v>37</v>
      </c>
      <c r="G12" s="7" t="s">
        <v>38</v>
      </c>
      <c r="H12" s="2" t="s">
        <v>27</v>
      </c>
      <c r="I12" s="6">
        <v>16</v>
      </c>
      <c r="J12" s="2">
        <v>4</v>
      </c>
      <c r="K12" s="2">
        <v>1.1000000000000001</v>
      </c>
      <c r="L12" s="2">
        <v>0</v>
      </c>
      <c r="M12" s="2">
        <v>0</v>
      </c>
      <c r="N12" s="2" t="s">
        <v>28</v>
      </c>
      <c r="O12" s="2" t="s">
        <v>29</v>
      </c>
      <c r="P12" s="6" t="s">
        <v>86</v>
      </c>
    </row>
    <row r="13" spans="1:16" ht="84.4" customHeight="1" x14ac:dyDescent="0.25">
      <c r="A13" s="2">
        <f t="shared" si="0"/>
        <v>5</v>
      </c>
      <c r="B13" s="2" t="s">
        <v>21</v>
      </c>
      <c r="C13" s="2" t="s">
        <v>22</v>
      </c>
      <c r="D13" s="2" t="s">
        <v>39</v>
      </c>
      <c r="E13" s="2" t="s">
        <v>40</v>
      </c>
      <c r="F13" s="7" t="s">
        <v>41</v>
      </c>
      <c r="G13" s="7" t="s">
        <v>42</v>
      </c>
      <c r="H13" s="2" t="s">
        <v>27</v>
      </c>
      <c r="I13" s="2">
        <v>9</v>
      </c>
      <c r="J13" s="2">
        <v>1</v>
      </c>
      <c r="K13" s="2">
        <v>1.1000000000000001</v>
      </c>
      <c r="L13" s="2">
        <v>0</v>
      </c>
      <c r="M13" s="2">
        <v>0</v>
      </c>
      <c r="N13" s="2" t="s">
        <v>43</v>
      </c>
      <c r="O13" s="2" t="s">
        <v>44</v>
      </c>
      <c r="P13" s="2" t="s">
        <v>45</v>
      </c>
    </row>
    <row r="14" spans="1:16" ht="86.25" customHeight="1" x14ac:dyDescent="0.25">
      <c r="A14" s="2">
        <f t="shared" si="0"/>
        <v>6</v>
      </c>
      <c r="B14" s="2" t="s">
        <v>21</v>
      </c>
      <c r="C14" s="2" t="s">
        <v>22</v>
      </c>
      <c r="D14" s="2" t="s">
        <v>39</v>
      </c>
      <c r="E14" s="2" t="s">
        <v>46</v>
      </c>
      <c r="F14" s="7" t="s">
        <v>47</v>
      </c>
      <c r="G14" s="7" t="s">
        <v>48</v>
      </c>
      <c r="H14" s="2" t="s">
        <v>27</v>
      </c>
      <c r="I14" s="2">
        <v>9.61</v>
      </c>
      <c r="J14" s="2">
        <v>1</v>
      </c>
      <c r="K14" s="2">
        <v>1.1000000000000001</v>
      </c>
      <c r="L14" s="2">
        <v>0</v>
      </c>
      <c r="M14" s="2">
        <v>0</v>
      </c>
      <c r="N14" s="2" t="s">
        <v>49</v>
      </c>
      <c r="O14" s="2" t="s">
        <v>50</v>
      </c>
      <c r="P14" s="2" t="s">
        <v>51</v>
      </c>
    </row>
    <row r="15" spans="1:16" ht="70.349999999999994" customHeight="1" x14ac:dyDescent="0.25">
      <c r="A15" s="2">
        <f t="shared" si="0"/>
        <v>7</v>
      </c>
      <c r="B15" s="2" t="s">
        <v>21</v>
      </c>
      <c r="C15" s="2" t="s">
        <v>22</v>
      </c>
      <c r="D15" s="2" t="s">
        <v>23</v>
      </c>
      <c r="E15" s="2" t="s">
        <v>52</v>
      </c>
      <c r="F15" s="7" t="s">
        <v>53</v>
      </c>
      <c r="G15" s="7" t="s">
        <v>54</v>
      </c>
      <c r="H15" s="2" t="s">
        <v>27</v>
      </c>
      <c r="I15" s="2">
        <v>13.95</v>
      </c>
      <c r="J15" s="2">
        <v>2</v>
      </c>
      <c r="K15" s="2">
        <v>1.1000000000000001</v>
      </c>
      <c r="L15" s="2">
        <v>0</v>
      </c>
      <c r="M15" s="2">
        <v>0</v>
      </c>
      <c r="N15" s="2" t="s">
        <v>55</v>
      </c>
      <c r="O15" s="2" t="s">
        <v>56</v>
      </c>
      <c r="P15" s="2" t="s">
        <v>57</v>
      </c>
    </row>
    <row r="16" spans="1:16" ht="68.45" customHeight="1" x14ac:dyDescent="0.25">
      <c r="A16" s="2">
        <f t="shared" si="0"/>
        <v>8</v>
      </c>
      <c r="B16" s="2" t="s">
        <v>21</v>
      </c>
      <c r="C16" s="2" t="s">
        <v>22</v>
      </c>
      <c r="D16" s="2" t="s">
        <v>23</v>
      </c>
      <c r="E16" s="2" t="s">
        <v>58</v>
      </c>
      <c r="F16" s="7" t="s">
        <v>59</v>
      </c>
      <c r="G16" s="7" t="s">
        <v>60</v>
      </c>
      <c r="H16" s="2" t="s">
        <v>27</v>
      </c>
      <c r="I16" s="2">
        <v>2.25</v>
      </c>
      <c r="J16" s="2">
        <v>1</v>
      </c>
      <c r="K16" s="2">
        <v>1.1000000000000001</v>
      </c>
      <c r="L16" s="2">
        <v>0</v>
      </c>
      <c r="M16" s="2">
        <v>0</v>
      </c>
      <c r="N16" s="2" t="s">
        <v>61</v>
      </c>
      <c r="O16" s="2" t="s">
        <v>62</v>
      </c>
      <c r="P16" s="2" t="s">
        <v>61</v>
      </c>
    </row>
    <row r="17" spans="1:16" ht="70.349999999999994" customHeight="1" x14ac:dyDescent="0.25">
      <c r="A17" s="2">
        <f t="shared" si="0"/>
        <v>9</v>
      </c>
      <c r="B17" s="2" t="s">
        <v>21</v>
      </c>
      <c r="C17" s="2" t="s">
        <v>22</v>
      </c>
      <c r="D17" s="2" t="s">
        <v>23</v>
      </c>
      <c r="E17" s="2" t="s">
        <v>63</v>
      </c>
      <c r="F17" s="7" t="s">
        <v>64</v>
      </c>
      <c r="G17" s="7" t="s">
        <v>65</v>
      </c>
      <c r="H17" s="2" t="s">
        <v>27</v>
      </c>
      <c r="I17" s="2">
        <v>2</v>
      </c>
      <c r="J17" s="2">
        <v>1</v>
      </c>
      <c r="K17" s="2">
        <v>1.1000000000000001</v>
      </c>
      <c r="L17" s="2">
        <v>0</v>
      </c>
      <c r="M17" s="2">
        <v>0</v>
      </c>
      <c r="N17" s="2" t="s">
        <v>66</v>
      </c>
      <c r="O17" s="2" t="s">
        <v>67</v>
      </c>
      <c r="P17" s="2" t="s">
        <v>66</v>
      </c>
    </row>
    <row r="18" spans="1:16" ht="61.9" customHeight="1" x14ac:dyDescent="0.25">
      <c r="A18" s="2">
        <f t="shared" si="0"/>
        <v>10</v>
      </c>
      <c r="B18" s="2" t="s">
        <v>21</v>
      </c>
      <c r="C18" s="2" t="s">
        <v>22</v>
      </c>
      <c r="D18" s="2" t="s">
        <v>39</v>
      </c>
      <c r="E18" s="2" t="s">
        <v>68</v>
      </c>
      <c r="F18" s="7" t="s">
        <v>69</v>
      </c>
      <c r="G18" s="7" t="s">
        <v>70</v>
      </c>
      <c r="H18" s="2" t="s">
        <v>27</v>
      </c>
      <c r="I18" s="2">
        <v>8.75</v>
      </c>
      <c r="J18" s="2">
        <v>1</v>
      </c>
      <c r="K18" s="2">
        <v>1.1000000000000001</v>
      </c>
      <c r="L18" s="2">
        <v>0</v>
      </c>
      <c r="M18" s="2">
        <v>0</v>
      </c>
      <c r="N18" s="2" t="s">
        <v>71</v>
      </c>
      <c r="O18" s="2" t="s">
        <v>72</v>
      </c>
      <c r="P18" s="2" t="s">
        <v>71</v>
      </c>
    </row>
    <row r="19" spans="1:16" ht="90.95" customHeight="1" x14ac:dyDescent="0.25">
      <c r="A19" s="2">
        <f t="shared" si="0"/>
        <v>11</v>
      </c>
      <c r="B19" s="2" t="s">
        <v>21</v>
      </c>
      <c r="C19" s="2" t="s">
        <v>22</v>
      </c>
      <c r="D19" s="2" t="s">
        <v>23</v>
      </c>
      <c r="E19" s="2" t="s">
        <v>73</v>
      </c>
      <c r="F19" s="7" t="s">
        <v>74</v>
      </c>
      <c r="G19" s="7" t="s">
        <v>75</v>
      </c>
      <c r="H19" s="2" t="s">
        <v>27</v>
      </c>
      <c r="I19" s="2">
        <v>9.61</v>
      </c>
      <c r="J19" s="2">
        <v>1</v>
      </c>
      <c r="K19" s="2">
        <v>1.1000000000000001</v>
      </c>
      <c r="L19" s="2">
        <v>0</v>
      </c>
      <c r="M19" s="2">
        <v>0</v>
      </c>
      <c r="N19" s="2" t="s">
        <v>76</v>
      </c>
      <c r="O19" s="2" t="s">
        <v>77</v>
      </c>
      <c r="P19" s="2" t="s">
        <v>78</v>
      </c>
    </row>
    <row r="20" spans="1:16" ht="74.099999999999994" customHeight="1" x14ac:dyDescent="0.25">
      <c r="A20" s="2">
        <f t="shared" si="0"/>
        <v>12</v>
      </c>
      <c r="B20" s="2" t="s">
        <v>21</v>
      </c>
      <c r="C20" s="2" t="s">
        <v>79</v>
      </c>
      <c r="D20" s="2" t="s">
        <v>80</v>
      </c>
      <c r="E20" s="3" t="s">
        <v>81</v>
      </c>
      <c r="F20" s="8" t="s">
        <v>82</v>
      </c>
      <c r="G20" s="8" t="s">
        <v>83</v>
      </c>
      <c r="H20" s="2" t="s">
        <v>27</v>
      </c>
      <c r="I20" s="2">
        <v>5</v>
      </c>
      <c r="J20" s="2">
        <v>2</v>
      </c>
      <c r="K20" s="2">
        <v>1.1000000000000001</v>
      </c>
      <c r="L20" s="2">
        <v>0</v>
      </c>
      <c r="M20" s="2">
        <v>0</v>
      </c>
      <c r="N20" s="2" t="s">
        <v>84</v>
      </c>
      <c r="O20" s="2" t="s">
        <v>85</v>
      </c>
      <c r="P20" s="2" t="s">
        <v>86</v>
      </c>
    </row>
    <row r="21" spans="1:16" ht="58.5" customHeight="1" x14ac:dyDescent="0.25">
      <c r="A21" s="2">
        <f t="shared" si="0"/>
        <v>13</v>
      </c>
      <c r="B21" s="2" t="s">
        <v>21</v>
      </c>
      <c r="C21" s="2" t="s">
        <v>79</v>
      </c>
      <c r="D21" s="2" t="s">
        <v>80</v>
      </c>
      <c r="E21" s="3" t="s">
        <v>87</v>
      </c>
      <c r="F21" s="8" t="s">
        <v>88</v>
      </c>
      <c r="G21" s="8" t="s">
        <v>89</v>
      </c>
      <c r="H21" s="2" t="s">
        <v>27</v>
      </c>
      <c r="I21" s="2">
        <v>11</v>
      </c>
      <c r="J21" s="2">
        <v>2</v>
      </c>
      <c r="K21" s="2">
        <v>1.1000000000000001</v>
      </c>
      <c r="L21" s="2">
        <v>0</v>
      </c>
      <c r="M21" s="2">
        <v>0</v>
      </c>
      <c r="N21" s="2" t="s">
        <v>84</v>
      </c>
      <c r="O21" s="2" t="s">
        <v>85</v>
      </c>
      <c r="P21" s="2" t="s">
        <v>86</v>
      </c>
    </row>
    <row r="22" spans="1:16" ht="65.25" customHeight="1" x14ac:dyDescent="0.25">
      <c r="A22" s="2">
        <f t="shared" si="0"/>
        <v>14</v>
      </c>
      <c r="B22" s="2" t="s">
        <v>21</v>
      </c>
      <c r="C22" s="2" t="s">
        <v>79</v>
      </c>
      <c r="D22" s="2" t="s">
        <v>80</v>
      </c>
      <c r="E22" s="3" t="s">
        <v>90</v>
      </c>
      <c r="F22" s="8" t="s">
        <v>91</v>
      </c>
      <c r="G22" s="8" t="s">
        <v>92</v>
      </c>
      <c r="H22" s="2" t="s">
        <v>27</v>
      </c>
      <c r="I22" s="2">
        <v>14</v>
      </c>
      <c r="J22" s="2">
        <v>4</v>
      </c>
      <c r="K22" s="2">
        <v>1.1000000000000001</v>
      </c>
      <c r="L22" s="2">
        <v>0</v>
      </c>
      <c r="M22" s="2">
        <v>0</v>
      </c>
      <c r="N22" s="2" t="s">
        <v>84</v>
      </c>
      <c r="O22" s="2" t="s">
        <v>85</v>
      </c>
      <c r="P22" s="2" t="s">
        <v>86</v>
      </c>
    </row>
    <row r="23" spans="1:16" ht="65.650000000000006" customHeight="1" x14ac:dyDescent="0.25">
      <c r="A23" s="2">
        <f t="shared" si="0"/>
        <v>15</v>
      </c>
      <c r="B23" s="2" t="s">
        <v>21</v>
      </c>
      <c r="C23" s="2" t="s">
        <v>79</v>
      </c>
      <c r="D23" s="2" t="s">
        <v>80</v>
      </c>
      <c r="E23" s="3" t="s">
        <v>93</v>
      </c>
      <c r="F23" s="8" t="s">
        <v>94</v>
      </c>
      <c r="G23" s="8" t="s">
        <v>95</v>
      </c>
      <c r="H23" s="2" t="s">
        <v>27</v>
      </c>
      <c r="I23" s="2">
        <v>11</v>
      </c>
      <c r="J23" s="2">
        <v>3</v>
      </c>
      <c r="K23" s="2">
        <v>1.1000000000000001</v>
      </c>
      <c r="L23" s="2">
        <v>0</v>
      </c>
      <c r="M23" s="2">
        <v>0</v>
      </c>
      <c r="N23" s="2" t="s">
        <v>84</v>
      </c>
      <c r="O23" s="2" t="s">
        <v>85</v>
      </c>
      <c r="P23" s="2" t="s">
        <v>86</v>
      </c>
    </row>
    <row r="24" spans="1:16" ht="67.5" customHeight="1" x14ac:dyDescent="0.25">
      <c r="A24" s="2">
        <f t="shared" si="0"/>
        <v>16</v>
      </c>
      <c r="B24" s="2" t="s">
        <v>21</v>
      </c>
      <c r="C24" s="2" t="s">
        <v>79</v>
      </c>
      <c r="D24" s="2" t="s">
        <v>80</v>
      </c>
      <c r="E24" s="3" t="s">
        <v>96</v>
      </c>
      <c r="F24" s="8" t="s">
        <v>97</v>
      </c>
      <c r="G24" s="8" t="s">
        <v>98</v>
      </c>
      <c r="H24" s="2" t="s">
        <v>27</v>
      </c>
      <c r="I24" s="2">
        <v>11</v>
      </c>
      <c r="J24" s="3">
        <v>2</v>
      </c>
      <c r="K24" s="2">
        <v>1.1000000000000001</v>
      </c>
      <c r="L24" s="2">
        <v>0</v>
      </c>
      <c r="M24" s="2">
        <v>0</v>
      </c>
      <c r="N24" s="2" t="s">
        <v>84</v>
      </c>
      <c r="O24" s="2" t="s">
        <v>85</v>
      </c>
      <c r="P24" s="2" t="s">
        <v>86</v>
      </c>
    </row>
    <row r="25" spans="1:16" ht="59.1" customHeight="1" x14ac:dyDescent="0.25">
      <c r="A25" s="2">
        <f t="shared" si="0"/>
        <v>17</v>
      </c>
      <c r="B25" s="2" t="s">
        <v>21</v>
      </c>
      <c r="C25" s="2" t="s">
        <v>79</v>
      </c>
      <c r="D25" s="2" t="s">
        <v>80</v>
      </c>
      <c r="E25" s="3" t="s">
        <v>99</v>
      </c>
      <c r="F25" s="8" t="s">
        <v>100</v>
      </c>
      <c r="G25" s="8" t="s">
        <v>101</v>
      </c>
      <c r="H25" s="2" t="s">
        <v>27</v>
      </c>
      <c r="I25" s="2">
        <v>11</v>
      </c>
      <c r="J25" s="2">
        <v>2</v>
      </c>
      <c r="K25" s="2">
        <v>1.1000000000000001</v>
      </c>
      <c r="L25" s="2">
        <v>0</v>
      </c>
      <c r="M25" s="2">
        <v>0</v>
      </c>
      <c r="N25" s="2" t="s">
        <v>84</v>
      </c>
      <c r="O25" s="2" t="s">
        <v>85</v>
      </c>
      <c r="P25" s="2" t="s">
        <v>86</v>
      </c>
    </row>
    <row r="26" spans="1:16" ht="67.5" customHeight="1" x14ac:dyDescent="0.25">
      <c r="A26" s="2">
        <f t="shared" si="0"/>
        <v>18</v>
      </c>
      <c r="B26" s="2" t="s">
        <v>21</v>
      </c>
      <c r="C26" s="2" t="s">
        <v>79</v>
      </c>
      <c r="D26" s="2" t="s">
        <v>80</v>
      </c>
      <c r="E26" s="3" t="s">
        <v>102</v>
      </c>
      <c r="F26" s="8" t="s">
        <v>103</v>
      </c>
      <c r="G26" s="8" t="s">
        <v>104</v>
      </c>
      <c r="H26" s="2" t="s">
        <v>27</v>
      </c>
      <c r="I26" s="2">
        <v>14</v>
      </c>
      <c r="J26" s="2">
        <v>2</v>
      </c>
      <c r="K26" s="2">
        <v>1.1000000000000001</v>
      </c>
      <c r="L26" s="2">
        <v>0</v>
      </c>
      <c r="M26" s="2">
        <v>0</v>
      </c>
      <c r="N26" s="2" t="s">
        <v>84</v>
      </c>
      <c r="O26" s="2" t="s">
        <v>85</v>
      </c>
      <c r="P26" s="2" t="s">
        <v>86</v>
      </c>
    </row>
    <row r="27" spans="1:16" ht="68.45" customHeight="1" x14ac:dyDescent="0.25">
      <c r="A27" s="2">
        <f t="shared" si="0"/>
        <v>19</v>
      </c>
      <c r="B27" s="2" t="s">
        <v>21</v>
      </c>
      <c r="C27" s="2" t="s">
        <v>79</v>
      </c>
      <c r="D27" s="2" t="s">
        <v>80</v>
      </c>
      <c r="E27" s="3" t="s">
        <v>105</v>
      </c>
      <c r="F27" s="8" t="s">
        <v>106</v>
      </c>
      <c r="G27" s="8" t="s">
        <v>107</v>
      </c>
      <c r="H27" s="2" t="s">
        <v>27</v>
      </c>
      <c r="I27" s="2">
        <v>14</v>
      </c>
      <c r="J27" s="2">
        <v>3</v>
      </c>
      <c r="K27" s="2">
        <v>1.1000000000000001</v>
      </c>
      <c r="L27" s="2">
        <v>0</v>
      </c>
      <c r="M27" s="2">
        <v>0</v>
      </c>
      <c r="N27" s="2" t="s">
        <v>84</v>
      </c>
      <c r="O27" s="2" t="s">
        <v>85</v>
      </c>
      <c r="P27" s="2" t="s">
        <v>86</v>
      </c>
    </row>
    <row r="28" spans="1:16" ht="96.75" customHeight="1" x14ac:dyDescent="0.25">
      <c r="A28" s="2">
        <f t="shared" si="0"/>
        <v>20</v>
      </c>
      <c r="B28" s="2" t="s">
        <v>21</v>
      </c>
      <c r="C28" s="2" t="s">
        <v>79</v>
      </c>
      <c r="D28" s="2" t="s">
        <v>80</v>
      </c>
      <c r="E28" s="3" t="s">
        <v>108</v>
      </c>
      <c r="F28" s="8" t="s">
        <v>109</v>
      </c>
      <c r="G28" s="8" t="s">
        <v>110</v>
      </c>
      <c r="H28" s="2" t="s">
        <v>27</v>
      </c>
      <c r="I28" s="2">
        <v>14</v>
      </c>
      <c r="J28" s="2">
        <v>2</v>
      </c>
      <c r="K28" s="2">
        <v>1.1000000000000001</v>
      </c>
      <c r="L28" s="2">
        <v>0</v>
      </c>
      <c r="M28" s="2">
        <v>0</v>
      </c>
      <c r="N28" s="2" t="s">
        <v>84</v>
      </c>
      <c r="O28" s="2" t="s">
        <v>85</v>
      </c>
      <c r="P28" s="2" t="s">
        <v>86</v>
      </c>
    </row>
    <row r="29" spans="1:16" ht="75.75" customHeight="1" x14ac:dyDescent="0.25">
      <c r="A29" s="2">
        <f t="shared" si="0"/>
        <v>21</v>
      </c>
      <c r="B29" s="2" t="s">
        <v>21</v>
      </c>
      <c r="C29" s="2" t="s">
        <v>79</v>
      </c>
      <c r="D29" s="2" t="s">
        <v>80</v>
      </c>
      <c r="E29" s="3" t="s">
        <v>111</v>
      </c>
      <c r="F29" s="8" t="s">
        <v>112</v>
      </c>
      <c r="G29" s="8" t="s">
        <v>113</v>
      </c>
      <c r="H29" s="2" t="s">
        <v>27</v>
      </c>
      <c r="I29" s="2">
        <v>14</v>
      </c>
      <c r="J29" s="2">
        <v>2</v>
      </c>
      <c r="K29" s="2">
        <v>1.1000000000000001</v>
      </c>
      <c r="L29" s="2">
        <v>0</v>
      </c>
      <c r="M29" s="2">
        <v>0</v>
      </c>
      <c r="N29" s="2" t="s">
        <v>84</v>
      </c>
      <c r="O29" s="2" t="s">
        <v>85</v>
      </c>
      <c r="P29" s="2" t="s">
        <v>86</v>
      </c>
    </row>
    <row r="30" spans="1:16" ht="63.75" customHeight="1" x14ac:dyDescent="0.25">
      <c r="A30" s="2">
        <f t="shared" si="0"/>
        <v>22</v>
      </c>
      <c r="B30" s="2" t="s">
        <v>21</v>
      </c>
      <c r="C30" s="2" t="s">
        <v>79</v>
      </c>
      <c r="D30" s="2" t="s">
        <v>80</v>
      </c>
      <c r="E30" s="3" t="s">
        <v>114</v>
      </c>
      <c r="F30" s="8" t="s">
        <v>115</v>
      </c>
      <c r="G30" s="8" t="s">
        <v>116</v>
      </c>
      <c r="H30" s="2" t="s">
        <v>27</v>
      </c>
      <c r="I30" s="2">
        <v>14</v>
      </c>
      <c r="J30" s="2">
        <v>2</v>
      </c>
      <c r="K30" s="2">
        <v>1.1000000000000001</v>
      </c>
      <c r="L30" s="2">
        <v>0</v>
      </c>
      <c r="M30" s="2">
        <v>0</v>
      </c>
      <c r="N30" s="2" t="s">
        <v>84</v>
      </c>
      <c r="O30" s="2" t="s">
        <v>85</v>
      </c>
      <c r="P30" s="2" t="s">
        <v>86</v>
      </c>
    </row>
    <row r="31" spans="1:16" ht="57.2" customHeight="1" x14ac:dyDescent="0.25">
      <c r="A31" s="2">
        <f t="shared" si="0"/>
        <v>23</v>
      </c>
      <c r="B31" s="2" t="s">
        <v>21</v>
      </c>
      <c r="C31" s="2" t="s">
        <v>79</v>
      </c>
      <c r="D31" s="2" t="s">
        <v>80</v>
      </c>
      <c r="E31" s="3" t="s">
        <v>117</v>
      </c>
      <c r="F31" s="8" t="s">
        <v>118</v>
      </c>
      <c r="G31" s="8" t="s">
        <v>119</v>
      </c>
      <c r="H31" s="2" t="s">
        <v>27</v>
      </c>
      <c r="I31" s="2">
        <v>14</v>
      </c>
      <c r="J31" s="2">
        <v>3</v>
      </c>
      <c r="K31" s="2">
        <v>1.1000000000000001</v>
      </c>
      <c r="L31" s="2">
        <v>0</v>
      </c>
      <c r="M31" s="2">
        <v>0</v>
      </c>
      <c r="N31" s="2" t="s">
        <v>84</v>
      </c>
      <c r="O31" s="2" t="s">
        <v>85</v>
      </c>
      <c r="P31" s="2" t="s">
        <v>86</v>
      </c>
    </row>
    <row r="32" spans="1:16" ht="66.599999999999994" customHeight="1" x14ac:dyDescent="0.25">
      <c r="A32" s="2">
        <f t="shared" si="0"/>
        <v>24</v>
      </c>
      <c r="B32" s="2" t="s">
        <v>21</v>
      </c>
      <c r="C32" s="2" t="s">
        <v>79</v>
      </c>
      <c r="D32" s="2" t="s">
        <v>80</v>
      </c>
      <c r="E32" s="3" t="s">
        <v>120</v>
      </c>
      <c r="F32" s="8" t="s">
        <v>121</v>
      </c>
      <c r="G32" s="8" t="s">
        <v>122</v>
      </c>
      <c r="H32" s="2" t="s">
        <v>27</v>
      </c>
      <c r="I32" s="2">
        <v>14</v>
      </c>
      <c r="J32" s="2">
        <v>2</v>
      </c>
      <c r="K32" s="2">
        <v>1.1000000000000001</v>
      </c>
      <c r="L32" s="2">
        <v>0</v>
      </c>
      <c r="M32" s="2">
        <v>0</v>
      </c>
      <c r="N32" s="2" t="s">
        <v>84</v>
      </c>
      <c r="O32" s="2" t="s">
        <v>85</v>
      </c>
      <c r="P32" s="2" t="s">
        <v>86</v>
      </c>
    </row>
    <row r="33" spans="1:16" ht="64.7" customHeight="1" x14ac:dyDescent="0.25">
      <c r="A33" s="2">
        <f t="shared" si="0"/>
        <v>25</v>
      </c>
      <c r="B33" s="2" t="s">
        <v>21</v>
      </c>
      <c r="C33" s="2" t="s">
        <v>79</v>
      </c>
      <c r="D33" s="2" t="s">
        <v>80</v>
      </c>
      <c r="E33" s="3" t="s">
        <v>123</v>
      </c>
      <c r="F33" s="8" t="s">
        <v>124</v>
      </c>
      <c r="G33" s="8" t="s">
        <v>125</v>
      </c>
      <c r="H33" s="2" t="s">
        <v>27</v>
      </c>
      <c r="I33" s="2">
        <v>14</v>
      </c>
      <c r="J33" s="2">
        <v>2</v>
      </c>
      <c r="K33" s="2">
        <v>1.1000000000000001</v>
      </c>
      <c r="L33" s="2">
        <v>0</v>
      </c>
      <c r="M33" s="2">
        <v>0</v>
      </c>
      <c r="N33" s="2" t="s">
        <v>84</v>
      </c>
      <c r="O33" s="2" t="s">
        <v>85</v>
      </c>
      <c r="P33" s="2" t="s">
        <v>86</v>
      </c>
    </row>
    <row r="34" spans="1:16" ht="59.1" customHeight="1" x14ac:dyDescent="0.25">
      <c r="A34" s="2">
        <f t="shared" si="0"/>
        <v>26</v>
      </c>
      <c r="B34" s="2" t="s">
        <v>21</v>
      </c>
      <c r="C34" s="2" t="s">
        <v>79</v>
      </c>
      <c r="D34" s="2" t="s">
        <v>80</v>
      </c>
      <c r="E34" s="3" t="s">
        <v>126</v>
      </c>
      <c r="F34" s="8" t="s">
        <v>127</v>
      </c>
      <c r="G34" s="8" t="s">
        <v>128</v>
      </c>
      <c r="H34" s="2" t="s">
        <v>27</v>
      </c>
      <c r="I34" s="2">
        <v>14</v>
      </c>
      <c r="J34" s="2">
        <v>3</v>
      </c>
      <c r="K34" s="2">
        <v>1.1000000000000001</v>
      </c>
      <c r="L34" s="2">
        <v>0</v>
      </c>
      <c r="M34" s="2">
        <v>0</v>
      </c>
      <c r="N34" s="2" t="s">
        <v>84</v>
      </c>
      <c r="O34" s="2" t="s">
        <v>85</v>
      </c>
      <c r="P34" s="2" t="s">
        <v>86</v>
      </c>
    </row>
    <row r="35" spans="1:16" ht="63.75" customHeight="1" x14ac:dyDescent="0.25">
      <c r="A35" s="2">
        <f t="shared" si="0"/>
        <v>27</v>
      </c>
      <c r="B35" s="2" t="s">
        <v>21</v>
      </c>
      <c r="C35" s="2" t="s">
        <v>79</v>
      </c>
      <c r="D35" s="2" t="s">
        <v>80</v>
      </c>
      <c r="E35" s="2" t="s">
        <v>129</v>
      </c>
      <c r="F35" s="9">
        <v>48.292492600447702</v>
      </c>
      <c r="G35" s="9">
        <v>40.965952443909202</v>
      </c>
      <c r="H35" s="2" t="s">
        <v>27</v>
      </c>
      <c r="I35" s="2">
        <v>14</v>
      </c>
      <c r="J35" s="2">
        <v>2</v>
      </c>
      <c r="K35" s="2">
        <v>1.1000000000000001</v>
      </c>
      <c r="L35" s="2">
        <v>0</v>
      </c>
      <c r="M35" s="2">
        <v>0</v>
      </c>
      <c r="N35" s="2" t="s">
        <v>84</v>
      </c>
      <c r="O35" s="2" t="s">
        <v>85</v>
      </c>
      <c r="P35" s="2" t="s">
        <v>86</v>
      </c>
    </row>
    <row r="36" spans="1:16" ht="64.7" customHeight="1" x14ac:dyDescent="0.25">
      <c r="A36" s="2">
        <f t="shared" si="0"/>
        <v>28</v>
      </c>
      <c r="B36" s="2" t="s">
        <v>21</v>
      </c>
      <c r="C36" s="2" t="s">
        <v>79</v>
      </c>
      <c r="D36" s="2" t="s">
        <v>80</v>
      </c>
      <c r="E36" s="2" t="s">
        <v>130</v>
      </c>
      <c r="F36" s="9">
        <v>48.290459728549301</v>
      </c>
      <c r="G36" s="9">
        <v>40.9268252812047</v>
      </c>
      <c r="H36" s="2" t="s">
        <v>27</v>
      </c>
      <c r="I36" s="2">
        <v>14</v>
      </c>
      <c r="J36" s="2">
        <v>2</v>
      </c>
      <c r="K36" s="2">
        <v>1.1000000000000001</v>
      </c>
      <c r="L36" s="2">
        <v>0</v>
      </c>
      <c r="M36" s="2">
        <v>0</v>
      </c>
      <c r="N36" s="2" t="s">
        <v>84</v>
      </c>
      <c r="O36" s="2" t="s">
        <v>85</v>
      </c>
      <c r="P36" s="2" t="s">
        <v>86</v>
      </c>
    </row>
    <row r="37" spans="1:16" ht="67.5" customHeight="1" x14ac:dyDescent="0.25">
      <c r="A37" s="2">
        <f t="shared" si="0"/>
        <v>29</v>
      </c>
      <c r="B37" s="2" t="s">
        <v>21</v>
      </c>
      <c r="C37" s="2" t="s">
        <v>79</v>
      </c>
      <c r="D37" s="2" t="s">
        <v>131</v>
      </c>
      <c r="E37" s="2" t="s">
        <v>132</v>
      </c>
      <c r="F37" s="2" t="s">
        <v>133</v>
      </c>
      <c r="G37" s="2" t="s">
        <v>134</v>
      </c>
      <c r="H37" s="2" t="s">
        <v>27</v>
      </c>
      <c r="I37" s="2">
        <v>9</v>
      </c>
      <c r="J37" s="2">
        <v>2</v>
      </c>
      <c r="K37" s="2">
        <v>1.1000000000000001</v>
      </c>
      <c r="L37" s="2">
        <v>0</v>
      </c>
      <c r="M37" s="2">
        <v>0</v>
      </c>
      <c r="N37" s="2" t="s">
        <v>84</v>
      </c>
      <c r="O37" s="2" t="s">
        <v>135</v>
      </c>
      <c r="P37" s="2" t="s">
        <v>86</v>
      </c>
    </row>
    <row r="38" spans="1:16" ht="62.85" customHeight="1" x14ac:dyDescent="0.25">
      <c r="A38" s="2">
        <f t="shared" si="0"/>
        <v>30</v>
      </c>
      <c r="B38" s="2" t="s">
        <v>21</v>
      </c>
      <c r="C38" s="2" t="s">
        <v>79</v>
      </c>
      <c r="D38" s="2" t="s">
        <v>80</v>
      </c>
      <c r="E38" s="3" t="s">
        <v>136</v>
      </c>
      <c r="F38" s="8">
        <v>48.292153259999999</v>
      </c>
      <c r="G38" s="8">
        <v>40.917616000000002</v>
      </c>
      <c r="H38" s="2" t="s">
        <v>27</v>
      </c>
      <c r="I38" s="2">
        <v>9</v>
      </c>
      <c r="J38" s="2">
        <v>2</v>
      </c>
      <c r="K38" s="2">
        <v>1.1000000000000001</v>
      </c>
      <c r="L38" s="2">
        <v>0</v>
      </c>
      <c r="M38" s="2">
        <v>0</v>
      </c>
      <c r="N38" s="2" t="s">
        <v>84</v>
      </c>
      <c r="O38" s="2" t="s">
        <v>137</v>
      </c>
      <c r="P38" s="2" t="s">
        <v>138</v>
      </c>
    </row>
    <row r="39" spans="1:16" ht="80.650000000000006" customHeight="1" x14ac:dyDescent="0.25">
      <c r="A39" s="2">
        <f t="shared" si="0"/>
        <v>31</v>
      </c>
      <c r="B39" s="2" t="s">
        <v>21</v>
      </c>
      <c r="C39" s="2" t="s">
        <v>79</v>
      </c>
      <c r="D39" s="2" t="s">
        <v>80</v>
      </c>
      <c r="E39" s="2" t="s">
        <v>139</v>
      </c>
      <c r="F39" s="2" t="s">
        <v>140</v>
      </c>
      <c r="G39" s="2" t="s">
        <v>141</v>
      </c>
      <c r="H39" s="2" t="s">
        <v>27</v>
      </c>
      <c r="I39" s="2">
        <v>20</v>
      </c>
      <c r="J39" s="2">
        <v>5</v>
      </c>
      <c r="K39" s="2">
        <v>1.1000000000000001</v>
      </c>
      <c r="L39" s="2">
        <v>0</v>
      </c>
      <c r="M39" s="2">
        <v>0</v>
      </c>
      <c r="N39" s="2" t="s">
        <v>142</v>
      </c>
      <c r="O39" s="2" t="s">
        <v>143</v>
      </c>
      <c r="P39" s="2" t="s">
        <v>144</v>
      </c>
    </row>
    <row r="40" spans="1:16" ht="84.4" customHeight="1" x14ac:dyDescent="0.25">
      <c r="A40" s="2">
        <f t="shared" si="0"/>
        <v>32</v>
      </c>
      <c r="B40" s="2" t="s">
        <v>21</v>
      </c>
      <c r="C40" s="2" t="s">
        <v>79</v>
      </c>
      <c r="D40" s="2" t="s">
        <v>80</v>
      </c>
      <c r="E40" s="3" t="s">
        <v>145</v>
      </c>
      <c r="F40" s="8" t="s">
        <v>146</v>
      </c>
      <c r="G40" s="8" t="s">
        <v>147</v>
      </c>
      <c r="H40" s="2" t="s">
        <v>27</v>
      </c>
      <c r="I40" s="2">
        <v>8.85</v>
      </c>
      <c r="J40" s="2">
        <v>1</v>
      </c>
      <c r="K40" s="2">
        <v>0.75</v>
      </c>
      <c r="L40" s="2">
        <v>0</v>
      </c>
      <c r="M40" s="2">
        <v>0</v>
      </c>
      <c r="N40" s="2" t="s">
        <v>148</v>
      </c>
      <c r="O40" s="2" t="s">
        <v>149</v>
      </c>
      <c r="P40" s="2" t="s">
        <v>148</v>
      </c>
    </row>
    <row r="41" spans="1:16" ht="91.9" customHeight="1" x14ac:dyDescent="0.25">
      <c r="A41" s="2">
        <f t="shared" si="0"/>
        <v>33</v>
      </c>
      <c r="B41" s="2" t="s">
        <v>21</v>
      </c>
      <c r="C41" s="2" t="s">
        <v>79</v>
      </c>
      <c r="D41" s="2" t="s">
        <v>80</v>
      </c>
      <c r="E41" s="2" t="s">
        <v>150</v>
      </c>
      <c r="F41" s="2" t="s">
        <v>151</v>
      </c>
      <c r="G41" s="2" t="s">
        <v>152</v>
      </c>
      <c r="H41" s="2" t="s">
        <v>27</v>
      </c>
      <c r="I41" s="2">
        <v>9</v>
      </c>
      <c r="J41" s="2">
        <v>1</v>
      </c>
      <c r="K41" s="2">
        <v>0.75</v>
      </c>
      <c r="L41" s="2">
        <v>0</v>
      </c>
      <c r="M41" s="2">
        <v>0</v>
      </c>
      <c r="N41" s="2" t="s">
        <v>153</v>
      </c>
      <c r="O41" s="2" t="s">
        <v>154</v>
      </c>
      <c r="P41" s="2" t="s">
        <v>153</v>
      </c>
    </row>
    <row r="42" spans="1:16" ht="101.25" customHeight="1" x14ac:dyDescent="0.25">
      <c r="A42" s="2">
        <f t="shared" ref="A42:A74" si="1">1+A41</f>
        <v>34</v>
      </c>
      <c r="B42" s="2" t="s">
        <v>21</v>
      </c>
      <c r="C42" s="2" t="s">
        <v>79</v>
      </c>
      <c r="D42" s="2" t="s">
        <v>80</v>
      </c>
      <c r="E42" s="2" t="s">
        <v>155</v>
      </c>
      <c r="F42" s="8" t="s">
        <v>112</v>
      </c>
      <c r="G42" s="8" t="s">
        <v>113</v>
      </c>
      <c r="H42" s="2" t="s">
        <v>27</v>
      </c>
      <c r="I42" s="2">
        <v>14</v>
      </c>
      <c r="J42" s="2">
        <v>2</v>
      </c>
      <c r="K42" s="2">
        <v>1.1000000000000001</v>
      </c>
      <c r="L42" s="2">
        <v>0</v>
      </c>
      <c r="M42" s="2">
        <v>0</v>
      </c>
      <c r="N42" s="2" t="s">
        <v>84</v>
      </c>
      <c r="O42" s="2" t="s">
        <v>156</v>
      </c>
      <c r="P42" s="2" t="s">
        <v>157</v>
      </c>
    </row>
    <row r="43" spans="1:16" ht="97.5" customHeight="1" x14ac:dyDescent="0.25">
      <c r="A43" s="2">
        <f t="shared" si="1"/>
        <v>35</v>
      </c>
      <c r="B43" s="2" t="s">
        <v>21</v>
      </c>
      <c r="C43" s="2" t="s">
        <v>79</v>
      </c>
      <c r="D43" s="2" t="s">
        <v>80</v>
      </c>
      <c r="E43" s="2" t="s">
        <v>158</v>
      </c>
      <c r="F43" s="8" t="s">
        <v>127</v>
      </c>
      <c r="G43" s="8" t="s">
        <v>128</v>
      </c>
      <c r="H43" s="2" t="s">
        <v>27</v>
      </c>
      <c r="I43" s="2">
        <v>14</v>
      </c>
      <c r="J43" s="2">
        <v>3</v>
      </c>
      <c r="K43" s="2">
        <v>1.1000000000000001</v>
      </c>
      <c r="L43" s="2">
        <v>0</v>
      </c>
      <c r="M43" s="2">
        <v>0</v>
      </c>
      <c r="N43" s="2" t="s">
        <v>84</v>
      </c>
      <c r="O43" s="2" t="s">
        <v>156</v>
      </c>
      <c r="P43" s="2" t="s">
        <v>159</v>
      </c>
    </row>
    <row r="44" spans="1:16" ht="72.2" customHeight="1" x14ac:dyDescent="0.25">
      <c r="A44" s="2">
        <f t="shared" si="1"/>
        <v>36</v>
      </c>
      <c r="B44" s="2" t="s">
        <v>21</v>
      </c>
      <c r="C44" s="2" t="s">
        <v>79</v>
      </c>
      <c r="D44" s="2" t="s">
        <v>80</v>
      </c>
      <c r="E44" s="2" t="s">
        <v>160</v>
      </c>
      <c r="F44" s="2" t="s">
        <v>161</v>
      </c>
      <c r="G44" s="2" t="s">
        <v>162</v>
      </c>
      <c r="H44" s="2" t="s">
        <v>27</v>
      </c>
      <c r="I44" s="2">
        <v>6</v>
      </c>
      <c r="J44" s="2">
        <v>1</v>
      </c>
      <c r="K44" s="2">
        <v>1.1000000000000001</v>
      </c>
      <c r="L44" s="2">
        <v>0</v>
      </c>
      <c r="M44" s="2">
        <v>0</v>
      </c>
      <c r="N44" s="2" t="s">
        <v>163</v>
      </c>
      <c r="O44" s="2" t="s">
        <v>164</v>
      </c>
      <c r="P44" s="2" t="s">
        <v>163</v>
      </c>
    </row>
    <row r="45" spans="1:16" ht="82.5" customHeight="1" x14ac:dyDescent="0.25">
      <c r="A45" s="2">
        <f t="shared" si="1"/>
        <v>37</v>
      </c>
      <c r="B45" s="2" t="s">
        <v>21</v>
      </c>
      <c r="C45" s="2" t="s">
        <v>79</v>
      </c>
      <c r="D45" s="2" t="s">
        <v>131</v>
      </c>
      <c r="E45" s="2" t="s">
        <v>165</v>
      </c>
      <c r="F45" s="2" t="s">
        <v>166</v>
      </c>
      <c r="G45" s="2" t="s">
        <v>167</v>
      </c>
      <c r="H45" s="2" t="s">
        <v>27</v>
      </c>
      <c r="I45" s="2">
        <v>4.95</v>
      </c>
      <c r="J45" s="2">
        <v>1</v>
      </c>
      <c r="K45" s="2">
        <v>1.1000000000000001</v>
      </c>
      <c r="L45" s="2">
        <v>0</v>
      </c>
      <c r="M45" s="2">
        <v>0</v>
      </c>
      <c r="N45" s="2" t="s">
        <v>168</v>
      </c>
      <c r="O45" s="2" t="s">
        <v>169</v>
      </c>
      <c r="P45" s="2" t="s">
        <v>168</v>
      </c>
    </row>
    <row r="46" spans="1:16" ht="66.599999999999994" customHeight="1" x14ac:dyDescent="0.25">
      <c r="A46" s="2">
        <f t="shared" si="1"/>
        <v>38</v>
      </c>
      <c r="B46" s="2" t="s">
        <v>21</v>
      </c>
      <c r="C46" s="2" t="s">
        <v>79</v>
      </c>
      <c r="D46" s="2" t="s">
        <v>131</v>
      </c>
      <c r="E46" s="2" t="s">
        <v>170</v>
      </c>
      <c r="F46" s="2" t="s">
        <v>171</v>
      </c>
      <c r="G46" s="2" t="s">
        <v>172</v>
      </c>
      <c r="H46" s="2" t="s">
        <v>27</v>
      </c>
      <c r="I46" s="2">
        <v>4.5</v>
      </c>
      <c r="J46" s="2">
        <v>1</v>
      </c>
      <c r="K46" s="2">
        <v>0.75</v>
      </c>
      <c r="L46" s="2">
        <v>0</v>
      </c>
      <c r="M46" s="2">
        <v>0</v>
      </c>
      <c r="N46" s="2" t="s">
        <v>173</v>
      </c>
      <c r="O46" s="2" t="s">
        <v>174</v>
      </c>
      <c r="P46" s="2" t="s">
        <v>173</v>
      </c>
    </row>
    <row r="47" spans="1:16" ht="66.599999999999994" customHeight="1" x14ac:dyDescent="0.25">
      <c r="A47" s="14">
        <v>39</v>
      </c>
      <c r="B47" s="14" t="s">
        <v>21</v>
      </c>
      <c r="C47" s="14" t="s">
        <v>79</v>
      </c>
      <c r="D47" s="14" t="s">
        <v>175</v>
      </c>
      <c r="E47" s="14" t="s">
        <v>176</v>
      </c>
      <c r="F47" s="14" t="s">
        <v>177</v>
      </c>
      <c r="G47" s="14" t="s">
        <v>178</v>
      </c>
      <c r="H47" s="14" t="s">
        <v>27</v>
      </c>
      <c r="I47" s="14">
        <v>2</v>
      </c>
      <c r="J47" s="14">
        <v>1</v>
      </c>
      <c r="K47" s="14">
        <v>0.75</v>
      </c>
      <c r="L47" s="14">
        <v>0</v>
      </c>
      <c r="M47" s="14">
        <v>0</v>
      </c>
      <c r="N47" s="14" t="s">
        <v>179</v>
      </c>
      <c r="O47" s="14" t="s">
        <v>180</v>
      </c>
      <c r="P47" s="14" t="s">
        <v>179</v>
      </c>
    </row>
    <row r="48" spans="1:16" ht="120" customHeight="1" x14ac:dyDescent="0.25">
      <c r="A48" s="2">
        <v>40</v>
      </c>
      <c r="B48" s="2" t="s">
        <v>21</v>
      </c>
      <c r="C48" s="2" t="s">
        <v>79</v>
      </c>
      <c r="D48" s="2" t="s">
        <v>80</v>
      </c>
      <c r="E48" s="2" t="s">
        <v>564</v>
      </c>
      <c r="F48" s="2" t="s">
        <v>566</v>
      </c>
      <c r="G48" s="2" t="s">
        <v>565</v>
      </c>
      <c r="H48" s="2" t="s">
        <v>27</v>
      </c>
      <c r="I48" s="2">
        <v>18.29</v>
      </c>
      <c r="J48" s="2">
        <v>3</v>
      </c>
      <c r="K48" s="2">
        <v>1.1000000000000001</v>
      </c>
      <c r="L48" s="2">
        <v>0</v>
      </c>
      <c r="M48" s="2">
        <v>0</v>
      </c>
      <c r="N48" s="2" t="s">
        <v>567</v>
      </c>
      <c r="O48" s="2" t="s">
        <v>569</v>
      </c>
      <c r="P48" s="2" t="s">
        <v>568</v>
      </c>
    </row>
    <row r="49" spans="1:16" ht="137.85" customHeight="1" x14ac:dyDescent="0.25">
      <c r="A49" s="2">
        <f t="shared" si="1"/>
        <v>41</v>
      </c>
      <c r="B49" s="2" t="s">
        <v>21</v>
      </c>
      <c r="C49" s="2" t="s">
        <v>181</v>
      </c>
      <c r="D49" s="2" t="s">
        <v>182</v>
      </c>
      <c r="E49" s="2" t="s">
        <v>183</v>
      </c>
      <c r="F49" s="7">
        <v>479030966</v>
      </c>
      <c r="G49" s="7">
        <v>40740513</v>
      </c>
      <c r="H49" s="2" t="s">
        <v>184</v>
      </c>
      <c r="I49" s="2">
        <v>8</v>
      </c>
      <c r="J49" s="2">
        <v>2</v>
      </c>
      <c r="K49" s="2">
        <v>1.1000000000000001</v>
      </c>
      <c r="L49" s="2">
        <v>0</v>
      </c>
      <c r="M49" s="2">
        <v>0</v>
      </c>
      <c r="N49" s="2" t="s">
        <v>185</v>
      </c>
      <c r="O49" s="2" t="s">
        <v>186</v>
      </c>
      <c r="P49" s="6" t="s">
        <v>86</v>
      </c>
    </row>
    <row r="50" spans="1:16" ht="142.5" customHeight="1" x14ac:dyDescent="0.25">
      <c r="A50" s="2">
        <f t="shared" si="1"/>
        <v>42</v>
      </c>
      <c r="B50" s="2" t="s">
        <v>21</v>
      </c>
      <c r="C50" s="2" t="s">
        <v>181</v>
      </c>
      <c r="D50" s="2" t="s">
        <v>187</v>
      </c>
      <c r="E50" s="2" t="s">
        <v>188</v>
      </c>
      <c r="F50" s="7">
        <v>47911415</v>
      </c>
      <c r="G50" s="7">
        <v>40736742</v>
      </c>
      <c r="H50" s="2" t="s">
        <v>184</v>
      </c>
      <c r="I50" s="2">
        <v>10</v>
      </c>
      <c r="J50" s="2">
        <v>3</v>
      </c>
      <c r="K50" s="2">
        <v>1.1000000000000001</v>
      </c>
      <c r="L50" s="2">
        <v>0</v>
      </c>
      <c r="M50" s="2">
        <v>0</v>
      </c>
      <c r="N50" s="2" t="s">
        <v>185</v>
      </c>
      <c r="O50" s="2" t="s">
        <v>186</v>
      </c>
      <c r="P50" s="6" t="s">
        <v>86</v>
      </c>
    </row>
    <row r="51" spans="1:16" ht="161.25" customHeight="1" x14ac:dyDescent="0.25">
      <c r="A51" s="2">
        <f t="shared" si="1"/>
        <v>43</v>
      </c>
      <c r="B51" s="2" t="s">
        <v>21</v>
      </c>
      <c r="C51" s="2" t="s">
        <v>181</v>
      </c>
      <c r="D51" s="2" t="s">
        <v>187</v>
      </c>
      <c r="E51" s="2" t="s">
        <v>189</v>
      </c>
      <c r="F51" s="7">
        <v>47918258</v>
      </c>
      <c r="G51" s="7">
        <v>40742317</v>
      </c>
      <c r="H51" s="2" t="s">
        <v>184</v>
      </c>
      <c r="I51" s="2">
        <v>8</v>
      </c>
      <c r="J51" s="2">
        <v>2</v>
      </c>
      <c r="K51" s="2">
        <v>1.1000000000000001</v>
      </c>
      <c r="L51" s="2">
        <v>0</v>
      </c>
      <c r="M51" s="2">
        <v>0</v>
      </c>
      <c r="N51" s="2" t="s">
        <v>185</v>
      </c>
      <c r="O51" s="2" t="s">
        <v>186</v>
      </c>
      <c r="P51" s="6" t="s">
        <v>86</v>
      </c>
    </row>
    <row r="52" spans="1:16" ht="153.75" customHeight="1" x14ac:dyDescent="0.25">
      <c r="A52" s="2">
        <f t="shared" si="1"/>
        <v>44</v>
      </c>
      <c r="B52" s="2" t="s">
        <v>21</v>
      </c>
      <c r="C52" s="2" t="s">
        <v>181</v>
      </c>
      <c r="D52" s="2" t="s">
        <v>190</v>
      </c>
      <c r="E52" s="2" t="s">
        <v>191</v>
      </c>
      <c r="F52" s="7" t="s">
        <v>192</v>
      </c>
      <c r="G52" s="7" t="s">
        <v>193</v>
      </c>
      <c r="H52" s="2" t="s">
        <v>184</v>
      </c>
      <c r="I52" s="2">
        <v>10</v>
      </c>
      <c r="J52" s="2">
        <v>3</v>
      </c>
      <c r="K52" s="2">
        <v>1.1000000000000001</v>
      </c>
      <c r="L52" s="2">
        <v>0</v>
      </c>
      <c r="M52" s="2">
        <v>0</v>
      </c>
      <c r="N52" s="2" t="s">
        <v>185</v>
      </c>
      <c r="O52" s="2" t="s">
        <v>186</v>
      </c>
      <c r="P52" s="6" t="s">
        <v>86</v>
      </c>
    </row>
    <row r="53" spans="1:16" ht="150" customHeight="1" x14ac:dyDescent="0.25">
      <c r="A53" s="2">
        <f t="shared" si="1"/>
        <v>45</v>
      </c>
      <c r="B53" s="2" t="s">
        <v>21</v>
      </c>
      <c r="C53" s="2" t="s">
        <v>181</v>
      </c>
      <c r="D53" s="2" t="s">
        <v>190</v>
      </c>
      <c r="E53" s="2" t="s">
        <v>194</v>
      </c>
      <c r="F53" s="7" t="s">
        <v>192</v>
      </c>
      <c r="G53" s="7" t="s">
        <v>193</v>
      </c>
      <c r="H53" s="2" t="s">
        <v>184</v>
      </c>
      <c r="I53" s="2">
        <v>10</v>
      </c>
      <c r="J53" s="2">
        <v>4</v>
      </c>
      <c r="K53" s="2">
        <v>1.1000000000000001</v>
      </c>
      <c r="L53" s="2">
        <v>0</v>
      </c>
      <c r="M53" s="2">
        <v>0</v>
      </c>
      <c r="N53" s="2" t="s">
        <v>185</v>
      </c>
      <c r="O53" s="2" t="s">
        <v>563</v>
      </c>
      <c r="P53" s="6" t="s">
        <v>86</v>
      </c>
    </row>
    <row r="54" spans="1:16" ht="153.75" customHeight="1" x14ac:dyDescent="0.25">
      <c r="A54" s="2">
        <f t="shared" si="1"/>
        <v>46</v>
      </c>
      <c r="B54" s="2" t="s">
        <v>21</v>
      </c>
      <c r="C54" s="2" t="s">
        <v>181</v>
      </c>
      <c r="D54" s="2" t="s">
        <v>190</v>
      </c>
      <c r="E54" s="2" t="s">
        <v>195</v>
      </c>
      <c r="F54" s="7" t="s">
        <v>192</v>
      </c>
      <c r="G54" s="7" t="s">
        <v>193</v>
      </c>
      <c r="H54" s="2" t="s">
        <v>184</v>
      </c>
      <c r="I54" s="2">
        <v>11</v>
      </c>
      <c r="J54" s="2">
        <v>3</v>
      </c>
      <c r="K54" s="2">
        <v>1.1000000000000001</v>
      </c>
      <c r="L54" s="2">
        <v>0</v>
      </c>
      <c r="M54" s="2">
        <v>0</v>
      </c>
      <c r="N54" s="2" t="s">
        <v>185</v>
      </c>
      <c r="O54" s="2" t="s">
        <v>563</v>
      </c>
      <c r="P54" s="6" t="s">
        <v>86</v>
      </c>
    </row>
    <row r="55" spans="1:16" ht="85.5" customHeight="1" x14ac:dyDescent="0.25">
      <c r="A55" s="2">
        <f t="shared" si="1"/>
        <v>47</v>
      </c>
      <c r="B55" s="2" t="s">
        <v>21</v>
      </c>
      <c r="C55" s="2" t="s">
        <v>196</v>
      </c>
      <c r="D55" s="2" t="s">
        <v>197</v>
      </c>
      <c r="E55" s="2" t="s">
        <v>198</v>
      </c>
      <c r="F55" s="2" t="s">
        <v>199</v>
      </c>
      <c r="G55" s="2" t="s">
        <v>200</v>
      </c>
      <c r="H55" s="2" t="s">
        <v>184</v>
      </c>
      <c r="I55" s="2">
        <v>10</v>
      </c>
      <c r="J55" s="2">
        <v>4</v>
      </c>
      <c r="K55" s="2">
        <v>1.1000000000000001</v>
      </c>
      <c r="L55" s="2">
        <v>0</v>
      </c>
      <c r="M55" s="2">
        <v>0</v>
      </c>
      <c r="N55" s="2" t="s">
        <v>201</v>
      </c>
      <c r="O55" s="2" t="s">
        <v>202</v>
      </c>
      <c r="P55" s="2" t="s">
        <v>203</v>
      </c>
    </row>
    <row r="56" spans="1:16" ht="81" customHeight="1" x14ac:dyDescent="0.25">
      <c r="A56" s="2">
        <f t="shared" si="1"/>
        <v>48</v>
      </c>
      <c r="B56" s="2" t="s">
        <v>21</v>
      </c>
      <c r="C56" s="2" t="s">
        <v>196</v>
      </c>
      <c r="D56" s="2" t="s">
        <v>197</v>
      </c>
      <c r="E56" s="2" t="s">
        <v>204</v>
      </c>
      <c r="F56" s="2" t="s">
        <v>205</v>
      </c>
      <c r="G56" s="2" t="s">
        <v>206</v>
      </c>
      <c r="H56" s="2" t="s">
        <v>184</v>
      </c>
      <c r="I56" s="2">
        <v>10</v>
      </c>
      <c r="J56" s="2">
        <v>4</v>
      </c>
      <c r="K56" s="2">
        <v>1.1000000000000001</v>
      </c>
      <c r="L56" s="2">
        <v>0</v>
      </c>
      <c r="M56" s="2">
        <v>0</v>
      </c>
      <c r="N56" s="2" t="s">
        <v>201</v>
      </c>
      <c r="O56" s="2" t="s">
        <v>202</v>
      </c>
      <c r="P56" s="2" t="s">
        <v>207</v>
      </c>
    </row>
    <row r="57" spans="1:16" ht="81.75" customHeight="1" x14ac:dyDescent="0.25">
      <c r="A57" s="2">
        <f t="shared" si="1"/>
        <v>49</v>
      </c>
      <c r="B57" s="2" t="s">
        <v>21</v>
      </c>
      <c r="C57" s="2" t="s">
        <v>196</v>
      </c>
      <c r="D57" s="2" t="s">
        <v>197</v>
      </c>
      <c r="E57" s="2" t="s">
        <v>208</v>
      </c>
      <c r="F57" s="2" t="s">
        <v>209</v>
      </c>
      <c r="G57" s="2" t="s">
        <v>210</v>
      </c>
      <c r="H57" s="2" t="s">
        <v>184</v>
      </c>
      <c r="I57" s="2">
        <v>10</v>
      </c>
      <c r="J57" s="2">
        <v>2</v>
      </c>
      <c r="K57" s="2">
        <v>1.1000000000000001</v>
      </c>
      <c r="L57" s="2">
        <v>0</v>
      </c>
      <c r="M57" s="2">
        <v>0</v>
      </c>
      <c r="N57" s="2" t="s">
        <v>201</v>
      </c>
      <c r="O57" s="2" t="s">
        <v>202</v>
      </c>
      <c r="P57" s="2" t="s">
        <v>211</v>
      </c>
    </row>
    <row r="58" spans="1:16" ht="83.45" customHeight="1" x14ac:dyDescent="0.25">
      <c r="A58" s="2">
        <f t="shared" si="1"/>
        <v>50</v>
      </c>
      <c r="B58" s="2" t="s">
        <v>21</v>
      </c>
      <c r="C58" s="2" t="s">
        <v>196</v>
      </c>
      <c r="D58" s="2" t="s">
        <v>212</v>
      </c>
      <c r="E58" s="2" t="s">
        <v>213</v>
      </c>
      <c r="F58" s="7" t="s">
        <v>214</v>
      </c>
      <c r="G58" s="7" t="s">
        <v>215</v>
      </c>
      <c r="H58" s="2" t="s">
        <v>184</v>
      </c>
      <c r="I58" s="2">
        <v>9</v>
      </c>
      <c r="J58" s="2">
        <v>1</v>
      </c>
      <c r="K58" s="2">
        <v>0.75</v>
      </c>
      <c r="L58" s="2">
        <v>0</v>
      </c>
      <c r="M58" s="2">
        <v>0</v>
      </c>
      <c r="N58" s="2" t="s">
        <v>216</v>
      </c>
      <c r="O58" s="2" t="s">
        <v>217</v>
      </c>
      <c r="P58" s="2" t="s">
        <v>216</v>
      </c>
    </row>
    <row r="59" spans="1:16" ht="85.35" customHeight="1" x14ac:dyDescent="0.25">
      <c r="A59" s="2">
        <f t="shared" si="1"/>
        <v>51</v>
      </c>
      <c r="B59" s="2" t="s">
        <v>21</v>
      </c>
      <c r="C59" s="2" t="s">
        <v>196</v>
      </c>
      <c r="D59" s="2" t="s">
        <v>218</v>
      </c>
      <c r="E59" s="2" t="s">
        <v>219</v>
      </c>
      <c r="F59" s="7" t="s">
        <v>220</v>
      </c>
      <c r="G59" s="7" t="s">
        <v>221</v>
      </c>
      <c r="H59" s="2" t="s">
        <v>184</v>
      </c>
      <c r="I59" s="2">
        <v>12.9</v>
      </c>
      <c r="J59" s="2">
        <v>2</v>
      </c>
      <c r="K59" s="2">
        <v>0.75</v>
      </c>
      <c r="L59" s="2">
        <v>0</v>
      </c>
      <c r="M59" s="2">
        <v>0</v>
      </c>
      <c r="N59" s="2" t="s">
        <v>216</v>
      </c>
      <c r="O59" s="2" t="s">
        <v>222</v>
      </c>
      <c r="P59" s="2" t="s">
        <v>216</v>
      </c>
    </row>
    <row r="60" spans="1:16" ht="93.75" customHeight="1" x14ac:dyDescent="0.25">
      <c r="A60" s="2">
        <f t="shared" si="1"/>
        <v>52</v>
      </c>
      <c r="B60" s="2" t="s">
        <v>21</v>
      </c>
      <c r="C60" s="2" t="s">
        <v>196</v>
      </c>
      <c r="D60" s="2" t="s">
        <v>218</v>
      </c>
      <c r="E60" s="2" t="s">
        <v>223</v>
      </c>
      <c r="F60" s="7" t="s">
        <v>224</v>
      </c>
      <c r="G60" s="7" t="s">
        <v>225</v>
      </c>
      <c r="H60" s="2" t="s">
        <v>27</v>
      </c>
      <c r="I60" s="2">
        <v>9</v>
      </c>
      <c r="J60" s="2">
        <v>1</v>
      </c>
      <c r="K60" s="2">
        <v>0.75</v>
      </c>
      <c r="L60" s="2">
        <v>0</v>
      </c>
      <c r="M60" s="2">
        <v>0</v>
      </c>
      <c r="N60" s="2" t="s">
        <v>216</v>
      </c>
      <c r="O60" s="2" t="s">
        <v>226</v>
      </c>
      <c r="P60" s="2" t="s">
        <v>216</v>
      </c>
    </row>
    <row r="61" spans="1:16" ht="85.35" customHeight="1" x14ac:dyDescent="0.25">
      <c r="A61" s="2">
        <f t="shared" si="1"/>
        <v>53</v>
      </c>
      <c r="B61" s="2" t="s">
        <v>21</v>
      </c>
      <c r="C61" s="2" t="s">
        <v>227</v>
      </c>
      <c r="D61" s="8" t="s">
        <v>228</v>
      </c>
      <c r="E61" s="8" t="s">
        <v>229</v>
      </c>
      <c r="F61" s="7">
        <v>529816.76</v>
      </c>
      <c r="G61" s="7">
        <v>2277236.6800000002</v>
      </c>
      <c r="H61" s="8" t="s">
        <v>230</v>
      </c>
      <c r="I61" s="8">
        <v>12</v>
      </c>
      <c r="J61" s="8">
        <v>1</v>
      </c>
      <c r="K61" s="8">
        <v>1.1000000000000001</v>
      </c>
      <c r="L61" s="2">
        <v>0</v>
      </c>
      <c r="M61" s="2">
        <v>0</v>
      </c>
      <c r="N61" s="8" t="s">
        <v>231</v>
      </c>
      <c r="O61" s="8" t="s">
        <v>232</v>
      </c>
      <c r="P61" s="8" t="s">
        <v>233</v>
      </c>
    </row>
    <row r="62" spans="1:16" ht="105" customHeight="1" x14ac:dyDescent="0.25">
      <c r="A62" s="2">
        <f t="shared" si="1"/>
        <v>54</v>
      </c>
      <c r="B62" s="2" t="s">
        <v>21</v>
      </c>
      <c r="C62" s="2" t="s">
        <v>227</v>
      </c>
      <c r="D62" s="8" t="s">
        <v>228</v>
      </c>
      <c r="E62" s="8" t="s">
        <v>234</v>
      </c>
      <c r="F62" s="7">
        <v>530218.48</v>
      </c>
      <c r="G62" s="7">
        <v>2275219.87</v>
      </c>
      <c r="H62" s="8" t="s">
        <v>230</v>
      </c>
      <c r="I62" s="8">
        <v>16</v>
      </c>
      <c r="J62" s="8">
        <v>1</v>
      </c>
      <c r="K62" s="8">
        <v>1.1000000000000001</v>
      </c>
      <c r="L62" s="2">
        <v>0</v>
      </c>
      <c r="M62" s="2">
        <v>0</v>
      </c>
      <c r="N62" s="8" t="s">
        <v>231</v>
      </c>
      <c r="O62" s="8" t="s">
        <v>232</v>
      </c>
      <c r="P62" s="8" t="s">
        <v>235</v>
      </c>
    </row>
    <row r="63" spans="1:16" ht="75.95" customHeight="1" x14ac:dyDescent="0.25">
      <c r="A63" s="2">
        <f t="shared" si="1"/>
        <v>55</v>
      </c>
      <c r="B63" s="2" t="s">
        <v>21</v>
      </c>
      <c r="C63" s="2" t="s">
        <v>227</v>
      </c>
      <c r="D63" s="8" t="s">
        <v>228</v>
      </c>
      <c r="E63" s="8" t="s">
        <v>236</v>
      </c>
      <c r="F63" s="7">
        <v>529839.96</v>
      </c>
      <c r="G63" s="7">
        <v>2276736.41</v>
      </c>
      <c r="H63" s="8" t="s">
        <v>230</v>
      </c>
      <c r="I63" s="8">
        <v>12</v>
      </c>
      <c r="J63" s="8">
        <v>2</v>
      </c>
      <c r="K63" s="8">
        <v>1.1000000000000001</v>
      </c>
      <c r="L63" s="2">
        <v>0</v>
      </c>
      <c r="M63" s="2">
        <v>0</v>
      </c>
      <c r="N63" s="8" t="s">
        <v>231</v>
      </c>
      <c r="O63" s="8" t="s">
        <v>232</v>
      </c>
      <c r="P63" s="8" t="s">
        <v>237</v>
      </c>
    </row>
    <row r="64" spans="1:16" ht="99.4" customHeight="1" x14ac:dyDescent="0.25">
      <c r="A64" s="2">
        <f t="shared" si="1"/>
        <v>56</v>
      </c>
      <c r="B64" s="2" t="s">
        <v>21</v>
      </c>
      <c r="C64" s="2" t="s">
        <v>227</v>
      </c>
      <c r="D64" s="8" t="s">
        <v>228</v>
      </c>
      <c r="E64" s="8" t="s">
        <v>238</v>
      </c>
      <c r="F64" s="7">
        <v>528744.59</v>
      </c>
      <c r="G64" s="7">
        <v>2275116.33</v>
      </c>
      <c r="H64" s="8" t="s">
        <v>230</v>
      </c>
      <c r="I64" s="8">
        <v>12</v>
      </c>
      <c r="J64" s="8">
        <v>3</v>
      </c>
      <c r="K64" s="8">
        <v>1.1000000000000001</v>
      </c>
      <c r="L64" s="2">
        <v>0</v>
      </c>
      <c r="M64" s="2">
        <v>0</v>
      </c>
      <c r="N64" s="8" t="s">
        <v>231</v>
      </c>
      <c r="O64" s="8" t="s">
        <v>232</v>
      </c>
      <c r="P64" s="8" t="s">
        <v>239</v>
      </c>
    </row>
    <row r="65" spans="1:17" ht="76.900000000000006" customHeight="1" x14ac:dyDescent="0.25">
      <c r="A65" s="2">
        <f t="shared" si="1"/>
        <v>57</v>
      </c>
      <c r="B65" s="2" t="s">
        <v>21</v>
      </c>
      <c r="C65" s="2" t="s">
        <v>227</v>
      </c>
      <c r="D65" s="8" t="s">
        <v>228</v>
      </c>
      <c r="E65" s="8" t="s">
        <v>240</v>
      </c>
      <c r="F65" s="7">
        <v>529455.51</v>
      </c>
      <c r="G65" s="7">
        <v>2275079.5699999998</v>
      </c>
      <c r="H65" s="8" t="s">
        <v>230</v>
      </c>
      <c r="I65" s="8">
        <v>18</v>
      </c>
      <c r="J65" s="8">
        <v>1</v>
      </c>
      <c r="K65" s="8">
        <v>1.1000000000000001</v>
      </c>
      <c r="L65" s="2">
        <v>0</v>
      </c>
      <c r="M65" s="2">
        <v>0</v>
      </c>
      <c r="N65" s="8" t="s">
        <v>231</v>
      </c>
      <c r="O65" s="8" t="s">
        <v>232</v>
      </c>
      <c r="P65" s="8" t="s">
        <v>241</v>
      </c>
    </row>
    <row r="66" spans="1:17" ht="97.5" customHeight="1" x14ac:dyDescent="0.25">
      <c r="A66" s="2">
        <f t="shared" si="1"/>
        <v>58</v>
      </c>
      <c r="B66" s="2" t="s">
        <v>21</v>
      </c>
      <c r="C66" s="2" t="s">
        <v>227</v>
      </c>
      <c r="D66" s="8" t="s">
        <v>228</v>
      </c>
      <c r="E66" s="8" t="s">
        <v>242</v>
      </c>
      <c r="F66" s="7">
        <v>529511.74</v>
      </c>
      <c r="G66" s="7">
        <v>2275098.66</v>
      </c>
      <c r="H66" s="8" t="s">
        <v>230</v>
      </c>
      <c r="I66" s="8">
        <v>14</v>
      </c>
      <c r="J66" s="8">
        <v>1</v>
      </c>
      <c r="K66" s="8">
        <v>1.1000000000000001</v>
      </c>
      <c r="L66" s="2">
        <v>0</v>
      </c>
      <c r="M66" s="2">
        <v>0</v>
      </c>
      <c r="N66" s="8" t="s">
        <v>231</v>
      </c>
      <c r="O66" s="8" t="s">
        <v>232</v>
      </c>
      <c r="P66" s="8" t="s">
        <v>243</v>
      </c>
    </row>
    <row r="67" spans="1:17" ht="60" customHeight="1" x14ac:dyDescent="0.25">
      <c r="A67" s="2">
        <f t="shared" si="1"/>
        <v>59</v>
      </c>
      <c r="B67" s="2" t="s">
        <v>21</v>
      </c>
      <c r="C67" s="2" t="s">
        <v>244</v>
      </c>
      <c r="D67" s="8" t="s">
        <v>245</v>
      </c>
      <c r="E67" s="8" t="s">
        <v>246</v>
      </c>
      <c r="F67" s="7">
        <v>51982944</v>
      </c>
      <c r="G67" s="7" t="s">
        <v>247</v>
      </c>
      <c r="H67" s="8" t="s">
        <v>27</v>
      </c>
      <c r="I67" s="8">
        <v>7.5</v>
      </c>
      <c r="J67" s="8">
        <v>3</v>
      </c>
      <c r="K67" s="2">
        <v>1.1000000000000001</v>
      </c>
      <c r="L67" s="2">
        <v>0</v>
      </c>
      <c r="M67" s="2">
        <v>0</v>
      </c>
      <c r="N67" s="8" t="s">
        <v>248</v>
      </c>
      <c r="O67" s="8" t="s">
        <v>249</v>
      </c>
      <c r="P67" s="8" t="s">
        <v>250</v>
      </c>
    </row>
    <row r="68" spans="1:17" ht="57.2" customHeight="1" x14ac:dyDescent="0.25">
      <c r="A68" s="2">
        <f t="shared" si="1"/>
        <v>60</v>
      </c>
      <c r="B68" s="2" t="s">
        <v>21</v>
      </c>
      <c r="C68" s="2" t="s">
        <v>227</v>
      </c>
      <c r="D68" s="8" t="s">
        <v>228</v>
      </c>
      <c r="E68" s="8" t="s">
        <v>251</v>
      </c>
      <c r="F68" s="7">
        <v>529679.6</v>
      </c>
      <c r="G68" s="7">
        <v>2276075.88</v>
      </c>
      <c r="H68" s="8" t="s">
        <v>230</v>
      </c>
      <c r="I68" s="8">
        <v>11</v>
      </c>
      <c r="J68" s="8">
        <v>3</v>
      </c>
      <c r="K68" s="8">
        <v>1.1000000000000001</v>
      </c>
      <c r="L68" s="2">
        <v>0</v>
      </c>
      <c r="M68" s="2">
        <v>0</v>
      </c>
      <c r="N68" s="8" t="s">
        <v>231</v>
      </c>
      <c r="O68" s="8" t="s">
        <v>232</v>
      </c>
      <c r="P68" s="8" t="s">
        <v>252</v>
      </c>
      <c r="Q68" s="10"/>
    </row>
    <row r="69" spans="1:17" s="10" customFormat="1" ht="89.1" customHeight="1" x14ac:dyDescent="0.25">
      <c r="A69" s="2">
        <f t="shared" si="1"/>
        <v>61</v>
      </c>
      <c r="B69" s="2" t="s">
        <v>21</v>
      </c>
      <c r="C69" s="2" t="s">
        <v>227</v>
      </c>
      <c r="D69" s="8" t="s">
        <v>228</v>
      </c>
      <c r="E69" s="8" t="s">
        <v>253</v>
      </c>
      <c r="F69" s="7">
        <v>529488.74</v>
      </c>
      <c r="G69" s="7">
        <v>2276026.44</v>
      </c>
      <c r="H69" s="8" t="s">
        <v>230</v>
      </c>
      <c r="I69" s="8">
        <v>21</v>
      </c>
      <c r="J69" s="8">
        <v>1</v>
      </c>
      <c r="K69" s="8">
        <v>1.1000000000000001</v>
      </c>
      <c r="L69" s="2">
        <v>0</v>
      </c>
      <c r="M69" s="2">
        <v>0</v>
      </c>
      <c r="N69" s="8" t="s">
        <v>231</v>
      </c>
      <c r="O69" s="8" t="s">
        <v>232</v>
      </c>
      <c r="P69" s="8" t="s">
        <v>254</v>
      </c>
      <c r="Q69" s="1"/>
    </row>
    <row r="70" spans="1:17" ht="76.900000000000006" customHeight="1" x14ac:dyDescent="0.25">
      <c r="A70" s="2">
        <f t="shared" si="1"/>
        <v>62</v>
      </c>
      <c r="B70" s="2" t="s">
        <v>21</v>
      </c>
      <c r="C70" s="2" t="s">
        <v>227</v>
      </c>
      <c r="D70" s="8" t="s">
        <v>228</v>
      </c>
      <c r="E70" s="8" t="s">
        <v>255</v>
      </c>
      <c r="F70" s="7">
        <v>529578.06000000006</v>
      </c>
      <c r="G70" s="7">
        <v>2276032.94</v>
      </c>
      <c r="H70" s="8" t="s">
        <v>230</v>
      </c>
      <c r="I70" s="8">
        <v>13</v>
      </c>
      <c r="J70" s="8">
        <v>1</v>
      </c>
      <c r="K70" s="8">
        <v>1.1000000000000001</v>
      </c>
      <c r="L70" s="2">
        <v>0</v>
      </c>
      <c r="M70" s="2">
        <v>0</v>
      </c>
      <c r="N70" s="8" t="s">
        <v>231</v>
      </c>
      <c r="O70" s="8" t="s">
        <v>232</v>
      </c>
      <c r="P70" s="8" t="s">
        <v>256</v>
      </c>
    </row>
    <row r="71" spans="1:17" ht="72.2" customHeight="1" x14ac:dyDescent="0.25">
      <c r="A71" s="2">
        <f t="shared" si="1"/>
        <v>63</v>
      </c>
      <c r="B71" s="2" t="s">
        <v>21</v>
      </c>
      <c r="C71" s="2" t="s">
        <v>227</v>
      </c>
      <c r="D71" s="8" t="s">
        <v>228</v>
      </c>
      <c r="E71" s="8" t="s">
        <v>257</v>
      </c>
      <c r="F71" s="7">
        <v>529507.1</v>
      </c>
      <c r="G71" s="7">
        <v>2276297.0099999998</v>
      </c>
      <c r="H71" s="8" t="s">
        <v>230</v>
      </c>
      <c r="I71" s="8">
        <v>11</v>
      </c>
      <c r="J71" s="8">
        <v>1</v>
      </c>
      <c r="K71" s="8">
        <v>1.1000000000000001</v>
      </c>
      <c r="L71" s="2">
        <v>0</v>
      </c>
      <c r="M71" s="2">
        <v>0</v>
      </c>
      <c r="N71" s="8" t="s">
        <v>231</v>
      </c>
      <c r="O71" s="8" t="s">
        <v>232</v>
      </c>
      <c r="P71" s="8" t="s">
        <v>258</v>
      </c>
    </row>
    <row r="72" spans="1:17" ht="81.599999999999994" customHeight="1" x14ac:dyDescent="0.25">
      <c r="A72" s="2">
        <f t="shared" si="1"/>
        <v>64</v>
      </c>
      <c r="B72" s="2" t="s">
        <v>21</v>
      </c>
      <c r="C72" s="2" t="s">
        <v>227</v>
      </c>
      <c r="D72" s="8" t="s">
        <v>228</v>
      </c>
      <c r="E72" s="8" t="s">
        <v>259</v>
      </c>
      <c r="F72" s="7">
        <v>529482.17000000004</v>
      </c>
      <c r="G72" s="7">
        <v>2276149.21</v>
      </c>
      <c r="H72" s="8" t="s">
        <v>230</v>
      </c>
      <c r="I72" s="8">
        <v>11</v>
      </c>
      <c r="J72" s="8">
        <v>3</v>
      </c>
      <c r="K72" s="8">
        <v>1.1000000000000001</v>
      </c>
      <c r="L72" s="2">
        <v>0</v>
      </c>
      <c r="M72" s="2">
        <v>0</v>
      </c>
      <c r="N72" s="8" t="s">
        <v>231</v>
      </c>
      <c r="O72" s="8" t="s">
        <v>232</v>
      </c>
      <c r="P72" s="8" t="s">
        <v>260</v>
      </c>
    </row>
    <row r="73" spans="1:17" ht="84.4" customHeight="1" x14ac:dyDescent="0.25">
      <c r="A73" s="2">
        <f t="shared" si="1"/>
        <v>65</v>
      </c>
      <c r="B73" s="2" t="s">
        <v>21</v>
      </c>
      <c r="C73" s="2" t="s">
        <v>227</v>
      </c>
      <c r="D73" s="8" t="s">
        <v>228</v>
      </c>
      <c r="E73" s="8" t="s">
        <v>261</v>
      </c>
      <c r="F73" s="7">
        <v>530166.35</v>
      </c>
      <c r="G73" s="7">
        <v>2281343.12</v>
      </c>
      <c r="H73" s="8" t="s">
        <v>230</v>
      </c>
      <c r="I73" s="8">
        <v>11</v>
      </c>
      <c r="J73" s="8">
        <v>1</v>
      </c>
      <c r="K73" s="8">
        <v>1.1000000000000001</v>
      </c>
      <c r="L73" s="2">
        <v>0</v>
      </c>
      <c r="M73" s="2">
        <v>0</v>
      </c>
      <c r="N73" s="8" t="s">
        <v>231</v>
      </c>
      <c r="O73" s="8" t="s">
        <v>232</v>
      </c>
      <c r="P73" s="8" t="s">
        <v>262</v>
      </c>
    </row>
    <row r="74" spans="1:17" ht="210" customHeight="1" x14ac:dyDescent="0.25">
      <c r="A74" s="2">
        <f t="shared" si="1"/>
        <v>66</v>
      </c>
      <c r="B74" s="2" t="s">
        <v>21</v>
      </c>
      <c r="C74" s="2" t="s">
        <v>227</v>
      </c>
      <c r="D74" s="8" t="s">
        <v>228</v>
      </c>
      <c r="E74" s="8" t="s">
        <v>263</v>
      </c>
      <c r="F74" s="7">
        <v>529450.51</v>
      </c>
      <c r="G74" s="7">
        <v>2274949.02</v>
      </c>
      <c r="H74" s="8" t="s">
        <v>230</v>
      </c>
      <c r="I74" s="8">
        <v>11</v>
      </c>
      <c r="J74" s="8">
        <v>4</v>
      </c>
      <c r="K74" s="8">
        <v>1.1000000000000001</v>
      </c>
      <c r="L74" s="2">
        <v>0</v>
      </c>
      <c r="M74" s="2">
        <v>0</v>
      </c>
      <c r="N74" s="8" t="s">
        <v>231</v>
      </c>
      <c r="O74" s="8" t="s">
        <v>232</v>
      </c>
      <c r="P74" s="8" t="s">
        <v>264</v>
      </c>
    </row>
    <row r="75" spans="1:17" ht="76.900000000000006" customHeight="1" x14ac:dyDescent="0.25">
      <c r="A75" s="2">
        <f t="shared" ref="A75:A106" si="2">1+A74</f>
        <v>67</v>
      </c>
      <c r="B75" s="2" t="s">
        <v>21</v>
      </c>
      <c r="C75" s="2" t="s">
        <v>227</v>
      </c>
      <c r="D75" s="8" t="s">
        <v>228</v>
      </c>
      <c r="E75" s="8" t="s">
        <v>265</v>
      </c>
      <c r="F75" s="7">
        <v>529597.73</v>
      </c>
      <c r="G75" s="7">
        <v>2277149.9700000002</v>
      </c>
      <c r="H75" s="8" t="s">
        <v>230</v>
      </c>
      <c r="I75" s="8">
        <v>9</v>
      </c>
      <c r="J75" s="8">
        <v>2</v>
      </c>
      <c r="K75" s="8">
        <v>1.1000000000000001</v>
      </c>
      <c r="L75" s="2">
        <v>0</v>
      </c>
      <c r="M75" s="2">
        <v>0</v>
      </c>
      <c r="N75" s="8" t="s">
        <v>231</v>
      </c>
      <c r="O75" s="8" t="s">
        <v>232</v>
      </c>
      <c r="P75" s="8" t="s">
        <v>266</v>
      </c>
    </row>
    <row r="76" spans="1:17" ht="80.650000000000006" customHeight="1" x14ac:dyDescent="0.25">
      <c r="A76" s="2">
        <f t="shared" si="2"/>
        <v>68</v>
      </c>
      <c r="B76" s="2" t="s">
        <v>21</v>
      </c>
      <c r="C76" s="2" t="s">
        <v>227</v>
      </c>
      <c r="D76" s="8" t="s">
        <v>228</v>
      </c>
      <c r="E76" s="8" t="s">
        <v>267</v>
      </c>
      <c r="F76" s="7">
        <v>529710.06000000006</v>
      </c>
      <c r="G76" s="7">
        <v>2275235.0299999998</v>
      </c>
      <c r="H76" s="8" t="s">
        <v>230</v>
      </c>
      <c r="I76" s="8">
        <v>11</v>
      </c>
      <c r="J76" s="8">
        <v>3</v>
      </c>
      <c r="K76" s="8">
        <v>1.1000000000000001</v>
      </c>
      <c r="L76" s="2">
        <v>0</v>
      </c>
      <c r="M76" s="2">
        <v>0</v>
      </c>
      <c r="N76" s="8" t="s">
        <v>231</v>
      </c>
      <c r="O76" s="8" t="s">
        <v>232</v>
      </c>
      <c r="P76" s="8" t="s">
        <v>268</v>
      </c>
      <c r="Q76" s="4"/>
    </row>
    <row r="77" spans="1:17" ht="81.599999999999994" customHeight="1" x14ac:dyDescent="0.25">
      <c r="A77" s="2">
        <f t="shared" si="2"/>
        <v>69</v>
      </c>
      <c r="B77" s="2" t="s">
        <v>21</v>
      </c>
      <c r="C77" s="2" t="s">
        <v>227</v>
      </c>
      <c r="D77" s="8" t="s">
        <v>228</v>
      </c>
      <c r="E77" s="8" t="s">
        <v>269</v>
      </c>
      <c r="F77" s="7">
        <v>531616.86</v>
      </c>
      <c r="G77" s="7">
        <v>2275569.7799999998</v>
      </c>
      <c r="H77" s="8" t="s">
        <v>230</v>
      </c>
      <c r="I77" s="8">
        <v>12</v>
      </c>
      <c r="J77" s="8">
        <v>4</v>
      </c>
      <c r="K77" s="8">
        <v>1.1000000000000001</v>
      </c>
      <c r="L77" s="2">
        <v>0</v>
      </c>
      <c r="M77" s="2">
        <v>0</v>
      </c>
      <c r="N77" s="8" t="s">
        <v>231</v>
      </c>
      <c r="O77" s="8" t="s">
        <v>232</v>
      </c>
      <c r="P77" s="8" t="s">
        <v>270</v>
      </c>
    </row>
    <row r="78" spans="1:17" ht="170.65" customHeight="1" x14ac:dyDescent="0.25">
      <c r="A78" s="2">
        <f t="shared" si="2"/>
        <v>70</v>
      </c>
      <c r="B78" s="2" t="s">
        <v>21</v>
      </c>
      <c r="C78" s="2" t="s">
        <v>227</v>
      </c>
      <c r="D78" s="8" t="s">
        <v>228</v>
      </c>
      <c r="E78" s="8" t="s">
        <v>271</v>
      </c>
      <c r="F78" s="7">
        <v>530114.48</v>
      </c>
      <c r="G78" s="7">
        <v>2274922.08</v>
      </c>
      <c r="H78" s="8" t="s">
        <v>230</v>
      </c>
      <c r="I78" s="8">
        <v>12</v>
      </c>
      <c r="J78" s="8">
        <v>2</v>
      </c>
      <c r="K78" s="8">
        <v>1.1000000000000001</v>
      </c>
      <c r="L78" s="2">
        <v>0</v>
      </c>
      <c r="M78" s="2">
        <v>0</v>
      </c>
      <c r="N78" s="8" t="s">
        <v>231</v>
      </c>
      <c r="O78" s="8" t="s">
        <v>232</v>
      </c>
      <c r="P78" s="8" t="s">
        <v>272</v>
      </c>
    </row>
    <row r="79" spans="1:17" ht="83.45" customHeight="1" x14ac:dyDescent="0.25">
      <c r="A79" s="2">
        <f t="shared" si="2"/>
        <v>71</v>
      </c>
      <c r="B79" s="2" t="s">
        <v>21</v>
      </c>
      <c r="C79" s="2" t="s">
        <v>227</v>
      </c>
      <c r="D79" s="8" t="s">
        <v>228</v>
      </c>
      <c r="E79" s="8" t="s">
        <v>273</v>
      </c>
      <c r="F79" s="7">
        <v>529708.04</v>
      </c>
      <c r="G79" s="7">
        <v>2274739.46</v>
      </c>
      <c r="H79" s="8" t="s">
        <v>230</v>
      </c>
      <c r="I79" s="8">
        <v>9</v>
      </c>
      <c r="J79" s="8">
        <v>3</v>
      </c>
      <c r="K79" s="8">
        <v>1.1000000000000001</v>
      </c>
      <c r="L79" s="2">
        <v>0</v>
      </c>
      <c r="M79" s="2">
        <v>0</v>
      </c>
      <c r="N79" s="8" t="s">
        <v>231</v>
      </c>
      <c r="O79" s="8" t="s">
        <v>232</v>
      </c>
      <c r="P79" s="8" t="s">
        <v>274</v>
      </c>
    </row>
    <row r="80" spans="1:17" ht="63.75" customHeight="1" x14ac:dyDescent="0.25">
      <c r="A80" s="2">
        <f t="shared" si="2"/>
        <v>72</v>
      </c>
      <c r="B80" s="2" t="s">
        <v>21</v>
      </c>
      <c r="C80" s="2" t="s">
        <v>227</v>
      </c>
      <c r="D80" s="11" t="s">
        <v>275</v>
      </c>
      <c r="E80" s="11" t="s">
        <v>276</v>
      </c>
      <c r="F80" s="2" t="s">
        <v>277</v>
      </c>
      <c r="G80" s="2" t="s">
        <v>278</v>
      </c>
      <c r="H80" s="2" t="s">
        <v>279</v>
      </c>
      <c r="I80" s="2">
        <v>6</v>
      </c>
      <c r="J80" s="2">
        <v>1</v>
      </c>
      <c r="K80" s="2">
        <v>0.4</v>
      </c>
      <c r="L80" s="2">
        <v>0</v>
      </c>
      <c r="M80" s="2">
        <v>0</v>
      </c>
      <c r="N80" s="2" t="s">
        <v>280</v>
      </c>
      <c r="O80" s="2" t="s">
        <v>281</v>
      </c>
      <c r="P80" s="2" t="s">
        <v>282</v>
      </c>
    </row>
    <row r="81" spans="1:16" ht="121.9" customHeight="1" x14ac:dyDescent="0.25">
      <c r="A81" s="2">
        <f t="shared" si="2"/>
        <v>73</v>
      </c>
      <c r="B81" s="2" t="s">
        <v>21</v>
      </c>
      <c r="C81" s="2" t="s">
        <v>227</v>
      </c>
      <c r="D81" s="8" t="s">
        <v>228</v>
      </c>
      <c r="E81" s="8" t="s">
        <v>283</v>
      </c>
      <c r="F81" s="7">
        <v>529671.39</v>
      </c>
      <c r="G81" s="7">
        <v>2275415.7200000002</v>
      </c>
      <c r="H81" s="8" t="s">
        <v>230</v>
      </c>
      <c r="I81" s="8">
        <v>16</v>
      </c>
      <c r="J81" s="8">
        <v>3</v>
      </c>
      <c r="K81" s="8">
        <v>1.1000000000000001</v>
      </c>
      <c r="L81" s="2">
        <v>0</v>
      </c>
      <c r="M81" s="2">
        <v>0</v>
      </c>
      <c r="N81" s="8" t="s">
        <v>231</v>
      </c>
      <c r="O81" s="8" t="s">
        <v>232</v>
      </c>
      <c r="P81" s="8" t="s">
        <v>284</v>
      </c>
    </row>
    <row r="82" spans="1:16" ht="107.85" customHeight="1" x14ac:dyDescent="0.25">
      <c r="A82" s="2">
        <f t="shared" si="2"/>
        <v>74</v>
      </c>
      <c r="B82" s="2" t="s">
        <v>21</v>
      </c>
      <c r="C82" s="2" t="s">
        <v>227</v>
      </c>
      <c r="D82" s="8" t="s">
        <v>228</v>
      </c>
      <c r="E82" s="8" t="s">
        <v>285</v>
      </c>
      <c r="F82" s="7">
        <v>529615.22</v>
      </c>
      <c r="G82" s="7">
        <v>2274361.41</v>
      </c>
      <c r="H82" s="8" t="s">
        <v>230</v>
      </c>
      <c r="I82" s="8">
        <v>22</v>
      </c>
      <c r="J82" s="8">
        <v>1</v>
      </c>
      <c r="K82" s="8">
        <v>1.1000000000000001</v>
      </c>
      <c r="L82" s="2">
        <v>0</v>
      </c>
      <c r="M82" s="2">
        <v>0</v>
      </c>
      <c r="N82" s="8" t="s">
        <v>231</v>
      </c>
      <c r="O82" s="8" t="s">
        <v>232</v>
      </c>
      <c r="P82" s="8" t="s">
        <v>286</v>
      </c>
    </row>
    <row r="83" spans="1:16" ht="97.5" customHeight="1" x14ac:dyDescent="0.25">
      <c r="A83" s="2">
        <f t="shared" si="2"/>
        <v>75</v>
      </c>
      <c r="B83" s="2" t="s">
        <v>21</v>
      </c>
      <c r="C83" s="2" t="s">
        <v>227</v>
      </c>
      <c r="D83" s="8" t="s">
        <v>228</v>
      </c>
      <c r="E83" s="8" t="s">
        <v>287</v>
      </c>
      <c r="F83" s="7">
        <v>529258.41</v>
      </c>
      <c r="G83" s="7">
        <v>2275117.7999999998</v>
      </c>
      <c r="H83" s="8" t="s">
        <v>230</v>
      </c>
      <c r="I83" s="8">
        <v>12</v>
      </c>
      <c r="J83" s="8">
        <v>2</v>
      </c>
      <c r="K83" s="8">
        <v>1.1000000000000001</v>
      </c>
      <c r="L83" s="2">
        <v>0</v>
      </c>
      <c r="M83" s="2">
        <v>0</v>
      </c>
      <c r="N83" s="8" t="s">
        <v>231</v>
      </c>
      <c r="O83" s="8" t="s">
        <v>232</v>
      </c>
      <c r="P83" s="8" t="s">
        <v>288</v>
      </c>
    </row>
    <row r="84" spans="1:16" ht="51.6" customHeight="1" x14ac:dyDescent="0.25">
      <c r="A84" s="2">
        <f t="shared" si="2"/>
        <v>76</v>
      </c>
      <c r="B84" s="2" t="s">
        <v>21</v>
      </c>
      <c r="C84" s="2" t="s">
        <v>227</v>
      </c>
      <c r="D84" s="2" t="s">
        <v>289</v>
      </c>
      <c r="E84" s="2" t="s">
        <v>290</v>
      </c>
      <c r="F84" s="2" t="s">
        <v>291</v>
      </c>
      <c r="G84" s="2" t="s">
        <v>292</v>
      </c>
      <c r="H84" s="2" t="s">
        <v>27</v>
      </c>
      <c r="I84" s="2">
        <v>2</v>
      </c>
      <c r="J84" s="2">
        <v>1</v>
      </c>
      <c r="K84" s="2">
        <v>0.75</v>
      </c>
      <c r="L84" s="2">
        <v>0</v>
      </c>
      <c r="M84" s="2">
        <v>0</v>
      </c>
      <c r="N84" s="2" t="s">
        <v>293</v>
      </c>
      <c r="O84" s="2" t="s">
        <v>294</v>
      </c>
      <c r="P84" s="2" t="s">
        <v>295</v>
      </c>
    </row>
    <row r="85" spans="1:16" ht="68.45" customHeight="1" x14ac:dyDescent="0.25">
      <c r="A85" s="2">
        <f t="shared" si="2"/>
        <v>77</v>
      </c>
      <c r="B85" s="2" t="s">
        <v>21</v>
      </c>
      <c r="C85" s="2" t="s">
        <v>227</v>
      </c>
      <c r="D85" s="2" t="s">
        <v>289</v>
      </c>
      <c r="E85" s="2" t="s">
        <v>296</v>
      </c>
      <c r="F85" s="2" t="s">
        <v>297</v>
      </c>
      <c r="G85" s="2" t="s">
        <v>298</v>
      </c>
      <c r="H85" s="2" t="s">
        <v>27</v>
      </c>
      <c r="I85" s="2">
        <v>2</v>
      </c>
      <c r="J85" s="2">
        <v>1</v>
      </c>
      <c r="K85" s="2">
        <v>0.75</v>
      </c>
      <c r="L85" s="2">
        <v>0</v>
      </c>
      <c r="M85" s="2">
        <v>0</v>
      </c>
      <c r="N85" s="2" t="s">
        <v>293</v>
      </c>
      <c r="O85" s="2" t="s">
        <v>294</v>
      </c>
      <c r="P85" s="2" t="s">
        <v>295</v>
      </c>
    </row>
    <row r="86" spans="1:16" ht="68.45" customHeight="1" x14ac:dyDescent="0.25">
      <c r="A86" s="2">
        <f t="shared" si="2"/>
        <v>78</v>
      </c>
      <c r="B86" s="2" t="s">
        <v>21</v>
      </c>
      <c r="C86" s="2" t="s">
        <v>227</v>
      </c>
      <c r="D86" s="2" t="s">
        <v>289</v>
      </c>
      <c r="E86" s="2" t="s">
        <v>299</v>
      </c>
      <c r="F86" s="2" t="s">
        <v>300</v>
      </c>
      <c r="G86" s="2" t="s">
        <v>301</v>
      </c>
      <c r="H86" s="2" t="s">
        <v>27</v>
      </c>
      <c r="I86" s="2">
        <v>45</v>
      </c>
      <c r="J86" s="2">
        <v>2</v>
      </c>
      <c r="K86" s="2">
        <v>0.75</v>
      </c>
      <c r="L86" s="2">
        <v>0</v>
      </c>
      <c r="M86" s="2">
        <v>0</v>
      </c>
      <c r="N86" s="2" t="s">
        <v>302</v>
      </c>
      <c r="O86" s="2" t="s">
        <v>303</v>
      </c>
      <c r="P86" s="2" t="s">
        <v>304</v>
      </c>
    </row>
    <row r="87" spans="1:16" ht="77.849999999999994" customHeight="1" x14ac:dyDescent="0.25">
      <c r="A87" s="2">
        <f t="shared" si="2"/>
        <v>79</v>
      </c>
      <c r="B87" s="2" t="s">
        <v>21</v>
      </c>
      <c r="C87" s="2" t="s">
        <v>227</v>
      </c>
      <c r="D87" s="2" t="s">
        <v>289</v>
      </c>
      <c r="E87" s="2" t="s">
        <v>305</v>
      </c>
      <c r="F87" s="2" t="s">
        <v>306</v>
      </c>
      <c r="G87" s="2" t="s">
        <v>307</v>
      </c>
      <c r="H87" s="2" t="s">
        <v>27</v>
      </c>
      <c r="I87" s="2">
        <v>4</v>
      </c>
      <c r="J87" s="2">
        <v>2</v>
      </c>
      <c r="K87" s="2">
        <v>1.1000000000000001</v>
      </c>
      <c r="L87" s="2">
        <v>0</v>
      </c>
      <c r="M87" s="2">
        <v>0</v>
      </c>
      <c r="N87" s="2" t="s">
        <v>308</v>
      </c>
      <c r="O87" s="2" t="s">
        <v>309</v>
      </c>
      <c r="P87" s="2" t="s">
        <v>308</v>
      </c>
    </row>
    <row r="88" spans="1:16" ht="69.400000000000006" customHeight="1" x14ac:dyDescent="0.25">
      <c r="A88" s="2">
        <f t="shared" si="2"/>
        <v>80</v>
      </c>
      <c r="B88" s="2" t="s">
        <v>21</v>
      </c>
      <c r="C88" s="2" t="s">
        <v>227</v>
      </c>
      <c r="D88" s="2" t="s">
        <v>289</v>
      </c>
      <c r="E88" s="2" t="s">
        <v>310</v>
      </c>
      <c r="F88" s="2" t="s">
        <v>311</v>
      </c>
      <c r="G88" s="2" t="s">
        <v>312</v>
      </c>
      <c r="H88" s="2" t="s">
        <v>27</v>
      </c>
      <c r="I88" s="2">
        <v>6</v>
      </c>
      <c r="J88" s="2">
        <v>3</v>
      </c>
      <c r="K88" s="2">
        <v>1.1000000000000001</v>
      </c>
      <c r="L88" s="2">
        <v>0</v>
      </c>
      <c r="M88" s="2">
        <v>0</v>
      </c>
      <c r="N88" s="2" t="s">
        <v>313</v>
      </c>
      <c r="O88" s="2" t="s">
        <v>314</v>
      </c>
      <c r="P88" s="2" t="s">
        <v>315</v>
      </c>
    </row>
    <row r="89" spans="1:16" ht="77.849999999999994" customHeight="1" x14ac:dyDescent="0.25">
      <c r="A89" s="2">
        <f t="shared" si="2"/>
        <v>81</v>
      </c>
      <c r="B89" s="2" t="s">
        <v>21</v>
      </c>
      <c r="C89" s="2" t="s">
        <v>227</v>
      </c>
      <c r="D89" s="2" t="s">
        <v>289</v>
      </c>
      <c r="E89" s="2" t="s">
        <v>316</v>
      </c>
      <c r="F89" s="2" t="s">
        <v>317</v>
      </c>
      <c r="G89" s="2" t="s">
        <v>318</v>
      </c>
      <c r="H89" s="2" t="s">
        <v>27</v>
      </c>
      <c r="I89" s="2">
        <v>6</v>
      </c>
      <c r="J89" s="2">
        <v>1</v>
      </c>
      <c r="K89" s="2">
        <v>1.1000000000000001</v>
      </c>
      <c r="L89" s="2">
        <v>0</v>
      </c>
      <c r="M89" s="2">
        <v>0</v>
      </c>
      <c r="N89" s="2" t="s">
        <v>319</v>
      </c>
      <c r="O89" s="2" t="s">
        <v>320</v>
      </c>
      <c r="P89" s="2" t="s">
        <v>319</v>
      </c>
    </row>
    <row r="90" spans="1:16" ht="70.349999999999994" customHeight="1" x14ac:dyDescent="0.25">
      <c r="A90" s="2">
        <f t="shared" si="2"/>
        <v>82</v>
      </c>
      <c r="B90" s="2" t="s">
        <v>21</v>
      </c>
      <c r="C90" s="2" t="s">
        <v>227</v>
      </c>
      <c r="D90" s="2" t="s">
        <v>289</v>
      </c>
      <c r="E90" s="2" t="s">
        <v>321</v>
      </c>
      <c r="F90" s="2" t="s">
        <v>322</v>
      </c>
      <c r="G90" s="2" t="s">
        <v>323</v>
      </c>
      <c r="H90" s="2" t="s">
        <v>27</v>
      </c>
      <c r="I90" s="2">
        <v>3.8</v>
      </c>
      <c r="J90" s="2">
        <v>1</v>
      </c>
      <c r="K90" s="2">
        <v>1.1000000000000001</v>
      </c>
      <c r="L90" s="2">
        <v>0</v>
      </c>
      <c r="M90" s="2">
        <v>0</v>
      </c>
      <c r="N90" s="2" t="s">
        <v>324</v>
      </c>
      <c r="O90" s="2" t="s">
        <v>325</v>
      </c>
      <c r="P90" s="2" t="s">
        <v>326</v>
      </c>
    </row>
    <row r="91" spans="1:16" ht="56.25" customHeight="1" x14ac:dyDescent="0.25">
      <c r="A91" s="2">
        <f t="shared" si="2"/>
        <v>83</v>
      </c>
      <c r="B91" s="2" t="s">
        <v>21</v>
      </c>
      <c r="C91" s="2" t="s">
        <v>227</v>
      </c>
      <c r="D91" s="2" t="s">
        <v>289</v>
      </c>
      <c r="E91" s="2" t="s">
        <v>321</v>
      </c>
      <c r="F91" s="2" t="s">
        <v>322</v>
      </c>
      <c r="G91" s="2" t="s">
        <v>323</v>
      </c>
      <c r="H91" s="2" t="s">
        <v>27</v>
      </c>
      <c r="I91" s="2">
        <v>18</v>
      </c>
      <c r="J91" s="2">
        <v>1</v>
      </c>
      <c r="K91" s="2">
        <v>1.1000000000000001</v>
      </c>
      <c r="L91" s="2">
        <v>0</v>
      </c>
      <c r="M91" s="2">
        <v>0</v>
      </c>
      <c r="N91" s="2" t="s">
        <v>327</v>
      </c>
      <c r="O91" s="2" t="s">
        <v>328</v>
      </c>
      <c r="P91" s="2" t="s">
        <v>329</v>
      </c>
    </row>
    <row r="92" spans="1:16" ht="90.95" customHeight="1" x14ac:dyDescent="0.25">
      <c r="A92" s="2">
        <f t="shared" si="2"/>
        <v>84</v>
      </c>
      <c r="B92" s="2" t="s">
        <v>21</v>
      </c>
      <c r="C92" s="2" t="s">
        <v>227</v>
      </c>
      <c r="D92" s="2" t="s">
        <v>289</v>
      </c>
      <c r="E92" s="2" t="s">
        <v>330</v>
      </c>
      <c r="F92" s="2" t="s">
        <v>331</v>
      </c>
      <c r="G92" s="2" t="s">
        <v>332</v>
      </c>
      <c r="H92" s="2" t="s">
        <v>27</v>
      </c>
      <c r="I92" s="2">
        <v>6</v>
      </c>
      <c r="J92" s="2">
        <v>2</v>
      </c>
      <c r="K92" s="2">
        <v>1.1000000000000001</v>
      </c>
      <c r="L92" s="2">
        <v>0</v>
      </c>
      <c r="M92" s="2">
        <v>0</v>
      </c>
      <c r="N92" s="2" t="s">
        <v>333</v>
      </c>
      <c r="O92" s="2" t="s">
        <v>334</v>
      </c>
      <c r="P92" s="2" t="s">
        <v>335</v>
      </c>
    </row>
    <row r="93" spans="1:16" ht="89.1" customHeight="1" x14ac:dyDescent="0.25">
      <c r="A93" s="2">
        <f t="shared" si="2"/>
        <v>85</v>
      </c>
      <c r="B93" s="2" t="s">
        <v>21</v>
      </c>
      <c r="C93" s="2" t="s">
        <v>336</v>
      </c>
      <c r="D93" s="2" t="s">
        <v>337</v>
      </c>
      <c r="E93" s="2" t="s">
        <v>338</v>
      </c>
      <c r="F93" s="2">
        <v>48.026823</v>
      </c>
      <c r="G93" s="2" t="s">
        <v>339</v>
      </c>
      <c r="H93" s="2" t="s">
        <v>27</v>
      </c>
      <c r="I93" s="2">
        <v>4</v>
      </c>
      <c r="J93" s="2">
        <v>1</v>
      </c>
      <c r="K93" s="2">
        <v>0.75</v>
      </c>
      <c r="L93" s="2">
        <v>0</v>
      </c>
      <c r="M93" s="2">
        <v>0</v>
      </c>
      <c r="N93" s="2" t="s">
        <v>340</v>
      </c>
      <c r="O93" s="2" t="s">
        <v>341</v>
      </c>
      <c r="P93" s="2" t="s">
        <v>342</v>
      </c>
    </row>
    <row r="94" spans="1:16" ht="88.15" customHeight="1" x14ac:dyDescent="0.25">
      <c r="A94" s="2">
        <f t="shared" si="2"/>
        <v>86</v>
      </c>
      <c r="B94" s="2" t="s">
        <v>21</v>
      </c>
      <c r="C94" s="2" t="s">
        <v>336</v>
      </c>
      <c r="D94" s="2" t="s">
        <v>337</v>
      </c>
      <c r="E94" s="2" t="s">
        <v>343</v>
      </c>
      <c r="F94" s="2" t="s">
        <v>344</v>
      </c>
      <c r="G94" s="2" t="s">
        <v>345</v>
      </c>
      <c r="H94" s="2" t="s">
        <v>27</v>
      </c>
      <c r="I94" s="2">
        <v>8</v>
      </c>
      <c r="J94" s="2">
        <v>1</v>
      </c>
      <c r="K94" s="2">
        <v>0.75</v>
      </c>
      <c r="L94" s="2">
        <v>0</v>
      </c>
      <c r="M94" s="2">
        <v>0</v>
      </c>
      <c r="N94" s="2" t="s">
        <v>346</v>
      </c>
      <c r="O94" s="2" t="s">
        <v>347</v>
      </c>
      <c r="P94" s="2" t="s">
        <v>346</v>
      </c>
    </row>
    <row r="95" spans="1:16" ht="95.65" customHeight="1" x14ac:dyDescent="0.25">
      <c r="A95" s="2">
        <f t="shared" si="2"/>
        <v>87</v>
      </c>
      <c r="B95" s="2" t="s">
        <v>21</v>
      </c>
      <c r="C95" s="2" t="s">
        <v>336</v>
      </c>
      <c r="D95" s="2" t="s">
        <v>348</v>
      </c>
      <c r="E95" s="2" t="s">
        <v>349</v>
      </c>
      <c r="F95" s="2" t="s">
        <v>350</v>
      </c>
      <c r="G95" s="2" t="s">
        <v>351</v>
      </c>
      <c r="H95" s="2" t="s">
        <v>27</v>
      </c>
      <c r="I95" s="2">
        <v>3</v>
      </c>
      <c r="J95" s="2">
        <v>1</v>
      </c>
      <c r="K95" s="2">
        <v>0.75</v>
      </c>
      <c r="L95" s="2">
        <v>0</v>
      </c>
      <c r="M95" s="2">
        <v>0</v>
      </c>
      <c r="N95" s="2" t="s">
        <v>352</v>
      </c>
      <c r="O95" s="2" t="s">
        <v>353</v>
      </c>
      <c r="P95" s="2" t="s">
        <v>352</v>
      </c>
    </row>
    <row r="96" spans="1:16" ht="85.35" customHeight="1" x14ac:dyDescent="0.25">
      <c r="A96" s="2">
        <f t="shared" si="2"/>
        <v>88</v>
      </c>
      <c r="B96" s="2" t="s">
        <v>21</v>
      </c>
      <c r="C96" s="2" t="s">
        <v>336</v>
      </c>
      <c r="D96" s="2" t="s">
        <v>354</v>
      </c>
      <c r="E96" s="2" t="s">
        <v>355</v>
      </c>
      <c r="F96" s="7" t="s">
        <v>356</v>
      </c>
      <c r="G96" s="7" t="s">
        <v>357</v>
      </c>
      <c r="H96" s="2" t="s">
        <v>27</v>
      </c>
      <c r="I96" s="2">
        <v>11.76</v>
      </c>
      <c r="J96" s="2">
        <v>1</v>
      </c>
      <c r="K96" s="2">
        <v>0.75</v>
      </c>
      <c r="L96" s="2">
        <v>0</v>
      </c>
      <c r="M96" s="2">
        <v>0</v>
      </c>
      <c r="N96" s="2" t="s">
        <v>358</v>
      </c>
      <c r="O96" s="2" t="s">
        <v>359</v>
      </c>
      <c r="P96" s="2" t="s">
        <v>360</v>
      </c>
    </row>
    <row r="97" spans="1:16" ht="70.349999999999994" customHeight="1" x14ac:dyDescent="0.25">
      <c r="A97" s="2">
        <f t="shared" si="2"/>
        <v>89</v>
      </c>
      <c r="B97" s="2" t="s">
        <v>21</v>
      </c>
      <c r="C97" s="2" t="s">
        <v>336</v>
      </c>
      <c r="D97" s="2" t="s">
        <v>361</v>
      </c>
      <c r="E97" s="2" t="s">
        <v>362</v>
      </c>
      <c r="F97" s="7">
        <v>48.032425000000003</v>
      </c>
      <c r="G97" s="7">
        <v>41.028281999999997</v>
      </c>
      <c r="H97" s="2" t="s">
        <v>27</v>
      </c>
      <c r="I97" s="2">
        <v>2.25</v>
      </c>
      <c r="J97" s="2">
        <v>1</v>
      </c>
      <c r="K97" s="2">
        <v>0.75</v>
      </c>
      <c r="L97" s="2">
        <v>0</v>
      </c>
      <c r="M97" s="2">
        <v>0</v>
      </c>
      <c r="N97" s="2" t="s">
        <v>363</v>
      </c>
      <c r="O97" s="2" t="s">
        <v>364</v>
      </c>
      <c r="P97" s="2" t="s">
        <v>363</v>
      </c>
    </row>
    <row r="98" spans="1:16" ht="74.099999999999994" customHeight="1" x14ac:dyDescent="0.25">
      <c r="A98" s="2">
        <f t="shared" si="2"/>
        <v>90</v>
      </c>
      <c r="B98" s="2" t="s">
        <v>21</v>
      </c>
      <c r="C98" s="2" t="s">
        <v>365</v>
      </c>
      <c r="D98" s="2" t="s">
        <v>366</v>
      </c>
      <c r="E98" s="2" t="s">
        <v>367</v>
      </c>
      <c r="F98" s="2">
        <v>551000.28</v>
      </c>
      <c r="G98" s="2">
        <v>2292726.5</v>
      </c>
      <c r="H98" s="2" t="s">
        <v>27</v>
      </c>
      <c r="I98" s="2">
        <v>8</v>
      </c>
      <c r="J98" s="2">
        <v>2</v>
      </c>
      <c r="K98" s="2">
        <v>1.1000000000000001</v>
      </c>
      <c r="L98" s="2">
        <v>0</v>
      </c>
      <c r="M98" s="2">
        <v>0</v>
      </c>
      <c r="N98" s="2" t="s">
        <v>368</v>
      </c>
      <c r="O98" s="2" t="s">
        <v>369</v>
      </c>
      <c r="P98" s="2" t="s">
        <v>370</v>
      </c>
    </row>
    <row r="99" spans="1:16" ht="61.9" customHeight="1" x14ac:dyDescent="0.25">
      <c r="A99" s="2">
        <f t="shared" si="2"/>
        <v>91</v>
      </c>
      <c r="B99" s="2" t="s">
        <v>21</v>
      </c>
      <c r="C99" s="2" t="s">
        <v>365</v>
      </c>
      <c r="D99" s="2" t="s">
        <v>366</v>
      </c>
      <c r="E99" s="2" t="s">
        <v>371</v>
      </c>
      <c r="F99" s="2">
        <v>551237.42000000004</v>
      </c>
      <c r="G99" s="2">
        <v>2292965.0099999998</v>
      </c>
      <c r="H99" s="2" t="s">
        <v>27</v>
      </c>
      <c r="I99" s="2">
        <v>10</v>
      </c>
      <c r="J99" s="2">
        <v>2</v>
      </c>
      <c r="K99" s="2">
        <v>1.1000000000000001</v>
      </c>
      <c r="L99" s="2">
        <v>0</v>
      </c>
      <c r="M99" s="2">
        <v>0</v>
      </c>
      <c r="N99" s="2" t="s">
        <v>368</v>
      </c>
      <c r="O99" s="2" t="s">
        <v>369</v>
      </c>
      <c r="P99" s="2" t="s">
        <v>372</v>
      </c>
    </row>
    <row r="100" spans="1:16" ht="57.2" customHeight="1" x14ac:dyDescent="0.25">
      <c r="A100" s="2">
        <f t="shared" si="2"/>
        <v>92</v>
      </c>
      <c r="B100" s="2" t="s">
        <v>21</v>
      </c>
      <c r="C100" s="2" t="s">
        <v>365</v>
      </c>
      <c r="D100" s="2" t="s">
        <v>366</v>
      </c>
      <c r="E100" s="2" t="s">
        <v>373</v>
      </c>
      <c r="F100" s="2">
        <v>551370.6</v>
      </c>
      <c r="G100" s="2">
        <v>2292917.46</v>
      </c>
      <c r="H100" s="2" t="s">
        <v>27</v>
      </c>
      <c r="I100" s="2">
        <v>10</v>
      </c>
      <c r="J100" s="2">
        <v>2</v>
      </c>
      <c r="K100" s="2">
        <v>1.1000000000000001</v>
      </c>
      <c r="L100" s="2">
        <v>0</v>
      </c>
      <c r="M100" s="2">
        <v>0</v>
      </c>
      <c r="N100" s="2" t="s">
        <v>368</v>
      </c>
      <c r="O100" s="2" t="s">
        <v>369</v>
      </c>
      <c r="P100" s="2" t="s">
        <v>374</v>
      </c>
    </row>
    <row r="101" spans="1:16" ht="67.5" customHeight="1" x14ac:dyDescent="0.25">
      <c r="A101" s="2">
        <f t="shared" si="2"/>
        <v>93</v>
      </c>
      <c r="B101" s="2" t="s">
        <v>21</v>
      </c>
      <c r="C101" s="2" t="s">
        <v>365</v>
      </c>
      <c r="D101" s="2" t="s">
        <v>366</v>
      </c>
      <c r="E101" s="2" t="s">
        <v>375</v>
      </c>
      <c r="F101" s="2">
        <v>550512.36</v>
      </c>
      <c r="G101" s="2">
        <v>2292431.5099999998</v>
      </c>
      <c r="H101" s="2" t="s">
        <v>27</v>
      </c>
      <c r="I101" s="2">
        <v>7</v>
      </c>
      <c r="J101" s="2">
        <v>2</v>
      </c>
      <c r="K101" s="2">
        <v>1.1000000000000001</v>
      </c>
      <c r="L101" s="2">
        <v>0</v>
      </c>
      <c r="M101" s="2">
        <v>0</v>
      </c>
      <c r="N101" s="2" t="s">
        <v>368</v>
      </c>
      <c r="O101" s="2" t="s">
        <v>369</v>
      </c>
      <c r="P101" s="2" t="s">
        <v>376</v>
      </c>
    </row>
    <row r="102" spans="1:16" ht="75" x14ac:dyDescent="0.25">
      <c r="A102" s="2">
        <f t="shared" si="2"/>
        <v>94</v>
      </c>
      <c r="B102" s="2" t="s">
        <v>21</v>
      </c>
      <c r="C102" s="2" t="s">
        <v>365</v>
      </c>
      <c r="D102" s="2" t="s">
        <v>366</v>
      </c>
      <c r="E102" s="2" t="s">
        <v>377</v>
      </c>
      <c r="F102" s="2">
        <v>551629.77</v>
      </c>
      <c r="G102" s="2">
        <v>2292625.0699999998</v>
      </c>
      <c r="H102" s="2" t="s">
        <v>27</v>
      </c>
      <c r="I102" s="2">
        <v>10</v>
      </c>
      <c r="J102" s="2">
        <v>2</v>
      </c>
      <c r="K102" s="2">
        <v>1.1000000000000001</v>
      </c>
      <c r="L102" s="2">
        <v>0</v>
      </c>
      <c r="M102" s="2">
        <v>0</v>
      </c>
      <c r="N102" s="2" t="s">
        <v>368</v>
      </c>
      <c r="O102" s="2" t="s">
        <v>369</v>
      </c>
      <c r="P102" s="2" t="s">
        <v>562</v>
      </c>
    </row>
    <row r="103" spans="1:16" ht="86.85" customHeight="1" x14ac:dyDescent="0.25">
      <c r="A103" s="2">
        <f t="shared" si="2"/>
        <v>95</v>
      </c>
      <c r="B103" s="2" t="s">
        <v>21</v>
      </c>
      <c r="C103" s="2" t="s">
        <v>365</v>
      </c>
      <c r="D103" s="2" t="s">
        <v>366</v>
      </c>
      <c r="E103" s="2" t="s">
        <v>378</v>
      </c>
      <c r="F103" s="2" t="s">
        <v>379</v>
      </c>
      <c r="G103" s="2" t="s">
        <v>380</v>
      </c>
      <c r="H103" s="2" t="s">
        <v>27</v>
      </c>
      <c r="I103" s="2">
        <v>6.25</v>
      </c>
      <c r="J103" s="2">
        <v>2</v>
      </c>
      <c r="K103" s="2">
        <v>1.1000000000000001</v>
      </c>
      <c r="L103" s="2">
        <v>0</v>
      </c>
      <c r="M103" s="2">
        <v>0</v>
      </c>
      <c r="N103" s="2" t="s">
        <v>381</v>
      </c>
      <c r="O103" s="2" t="s">
        <v>382</v>
      </c>
      <c r="P103" s="2" t="s">
        <v>381</v>
      </c>
    </row>
    <row r="104" spans="1:16" ht="90.95" customHeight="1" x14ac:dyDescent="0.25">
      <c r="A104" s="2">
        <f t="shared" si="2"/>
        <v>96</v>
      </c>
      <c r="B104" s="2" t="s">
        <v>21</v>
      </c>
      <c r="C104" s="2" t="s">
        <v>365</v>
      </c>
      <c r="D104" s="2" t="s">
        <v>366</v>
      </c>
      <c r="E104" s="2" t="s">
        <v>383</v>
      </c>
      <c r="F104" s="2" t="s">
        <v>384</v>
      </c>
      <c r="G104" s="2" t="s">
        <v>385</v>
      </c>
      <c r="H104" s="2" t="s">
        <v>27</v>
      </c>
      <c r="I104" s="2">
        <v>4.5</v>
      </c>
      <c r="J104" s="2">
        <v>1</v>
      </c>
      <c r="K104" s="2">
        <v>1.1000000000000001</v>
      </c>
      <c r="L104" s="2">
        <v>0</v>
      </c>
      <c r="M104" s="2">
        <v>0</v>
      </c>
      <c r="N104" s="2" t="s">
        <v>386</v>
      </c>
      <c r="O104" s="2" t="s">
        <v>387</v>
      </c>
      <c r="P104" s="2" t="s">
        <v>386</v>
      </c>
    </row>
    <row r="105" spans="1:16" ht="75.95" customHeight="1" x14ac:dyDescent="0.25">
      <c r="A105" s="2">
        <f t="shared" si="2"/>
        <v>97</v>
      </c>
      <c r="B105" s="2" t="s">
        <v>21</v>
      </c>
      <c r="C105" s="2" t="s">
        <v>365</v>
      </c>
      <c r="D105" s="2" t="s">
        <v>366</v>
      </c>
      <c r="E105" s="2" t="s">
        <v>388</v>
      </c>
      <c r="F105" s="2" t="s">
        <v>389</v>
      </c>
      <c r="G105" s="2" t="s">
        <v>390</v>
      </c>
      <c r="H105" s="2" t="s">
        <v>27</v>
      </c>
      <c r="I105" s="2">
        <v>10.5</v>
      </c>
      <c r="J105" s="2">
        <v>1</v>
      </c>
      <c r="K105" s="2">
        <v>0.75</v>
      </c>
      <c r="L105" s="2">
        <v>0</v>
      </c>
      <c r="M105" s="2">
        <v>0</v>
      </c>
      <c r="N105" s="2" t="s">
        <v>391</v>
      </c>
      <c r="O105" s="2" t="s">
        <v>392</v>
      </c>
      <c r="P105" s="2" t="s">
        <v>391</v>
      </c>
    </row>
    <row r="106" spans="1:16" ht="145.35" customHeight="1" x14ac:dyDescent="0.25">
      <c r="A106" s="2">
        <f t="shared" si="2"/>
        <v>98</v>
      </c>
      <c r="B106" s="2" t="s">
        <v>21</v>
      </c>
      <c r="C106" s="2" t="s">
        <v>365</v>
      </c>
      <c r="D106" s="2" t="s">
        <v>366</v>
      </c>
      <c r="E106" s="2" t="s">
        <v>393</v>
      </c>
      <c r="F106" s="2" t="s">
        <v>394</v>
      </c>
      <c r="G106" s="2" t="s">
        <v>395</v>
      </c>
      <c r="H106" s="2" t="s">
        <v>27</v>
      </c>
      <c r="I106" s="2">
        <v>42</v>
      </c>
      <c r="J106" s="2">
        <v>6</v>
      </c>
      <c r="K106" s="2">
        <v>0.75</v>
      </c>
      <c r="L106" s="2">
        <v>0</v>
      </c>
      <c r="M106" s="2">
        <v>0</v>
      </c>
      <c r="N106" s="2" t="s">
        <v>396</v>
      </c>
      <c r="O106" s="2" t="s">
        <v>397</v>
      </c>
      <c r="P106" s="2" t="s">
        <v>398</v>
      </c>
    </row>
    <row r="107" spans="1:16" ht="53.45" customHeight="1" x14ac:dyDescent="0.25">
      <c r="A107" s="2">
        <f t="shared" ref="A107:A140" si="3">1+A106</f>
        <v>99</v>
      </c>
      <c r="B107" s="2" t="s">
        <v>21</v>
      </c>
      <c r="C107" s="2" t="s">
        <v>399</v>
      </c>
      <c r="D107" s="2" t="s">
        <v>400</v>
      </c>
      <c r="E107" s="2" t="s">
        <v>401</v>
      </c>
      <c r="F107" s="2" t="s">
        <v>402</v>
      </c>
      <c r="G107" s="2" t="s">
        <v>403</v>
      </c>
      <c r="H107" s="2" t="s">
        <v>27</v>
      </c>
      <c r="I107" s="2">
        <v>4.2</v>
      </c>
      <c r="J107" s="2">
        <v>2</v>
      </c>
      <c r="K107" s="2" t="s">
        <v>404</v>
      </c>
      <c r="L107" s="2">
        <v>0</v>
      </c>
      <c r="M107" s="2">
        <v>0</v>
      </c>
      <c r="N107" s="2" t="s">
        <v>405</v>
      </c>
      <c r="O107" s="2" t="s">
        <v>406</v>
      </c>
      <c r="P107" s="2" t="s">
        <v>407</v>
      </c>
    </row>
    <row r="108" spans="1:16" ht="54.4" customHeight="1" x14ac:dyDescent="0.25">
      <c r="A108" s="2">
        <f t="shared" si="3"/>
        <v>100</v>
      </c>
      <c r="B108" s="2" t="s">
        <v>21</v>
      </c>
      <c r="C108" s="2" t="s">
        <v>399</v>
      </c>
      <c r="D108" s="2" t="s">
        <v>400</v>
      </c>
      <c r="E108" s="2" t="s">
        <v>408</v>
      </c>
      <c r="F108" s="2" t="s">
        <v>409</v>
      </c>
      <c r="G108" s="2" t="s">
        <v>410</v>
      </c>
      <c r="H108" s="2" t="s">
        <v>27</v>
      </c>
      <c r="I108" s="2">
        <v>4.2</v>
      </c>
      <c r="J108" s="2">
        <v>3</v>
      </c>
      <c r="K108" s="2">
        <v>0.75</v>
      </c>
      <c r="L108" s="2">
        <v>0</v>
      </c>
      <c r="M108" s="2">
        <v>0</v>
      </c>
      <c r="N108" s="2" t="s">
        <v>405</v>
      </c>
      <c r="O108" s="2" t="s">
        <v>406</v>
      </c>
      <c r="P108" s="2" t="s">
        <v>411</v>
      </c>
    </row>
    <row r="109" spans="1:16" ht="51.6" customHeight="1" x14ac:dyDescent="0.25">
      <c r="A109" s="2">
        <f t="shared" si="3"/>
        <v>101</v>
      </c>
      <c r="B109" s="2" t="s">
        <v>21</v>
      </c>
      <c r="C109" s="2" t="s">
        <v>399</v>
      </c>
      <c r="D109" s="2" t="s">
        <v>400</v>
      </c>
      <c r="E109" s="2" t="s">
        <v>412</v>
      </c>
      <c r="F109" s="2" t="s">
        <v>413</v>
      </c>
      <c r="G109" s="2" t="s">
        <v>414</v>
      </c>
      <c r="H109" s="2" t="s">
        <v>27</v>
      </c>
      <c r="I109" s="2">
        <v>11</v>
      </c>
      <c r="J109" s="2">
        <v>2</v>
      </c>
      <c r="K109" s="2">
        <v>0.75</v>
      </c>
      <c r="L109" s="2">
        <v>0</v>
      </c>
      <c r="M109" s="2">
        <v>0</v>
      </c>
      <c r="N109" s="2" t="s">
        <v>405</v>
      </c>
      <c r="O109" s="2" t="s">
        <v>406</v>
      </c>
      <c r="P109" s="2" t="s">
        <v>415</v>
      </c>
    </row>
    <row r="110" spans="1:16" ht="56.25" customHeight="1" x14ac:dyDescent="0.25">
      <c r="A110" s="2">
        <f t="shared" si="3"/>
        <v>102</v>
      </c>
      <c r="B110" s="2" t="s">
        <v>21</v>
      </c>
      <c r="C110" s="2" t="s">
        <v>399</v>
      </c>
      <c r="D110" s="2" t="s">
        <v>400</v>
      </c>
      <c r="E110" s="2" t="s">
        <v>416</v>
      </c>
      <c r="F110" s="2" t="s">
        <v>417</v>
      </c>
      <c r="G110" s="2" t="s">
        <v>418</v>
      </c>
      <c r="H110" s="2" t="s">
        <v>27</v>
      </c>
      <c r="I110" s="2">
        <v>4.2</v>
      </c>
      <c r="J110" s="2">
        <v>5</v>
      </c>
      <c r="K110" s="2">
        <v>0.75</v>
      </c>
      <c r="L110" s="2">
        <v>0</v>
      </c>
      <c r="M110" s="2">
        <v>0</v>
      </c>
      <c r="N110" s="2" t="s">
        <v>405</v>
      </c>
      <c r="O110" s="2" t="s">
        <v>406</v>
      </c>
      <c r="P110" s="2" t="s">
        <v>419</v>
      </c>
    </row>
    <row r="111" spans="1:16" ht="60" x14ac:dyDescent="0.25">
      <c r="A111" s="2">
        <f t="shared" si="3"/>
        <v>103</v>
      </c>
      <c r="B111" s="2" t="s">
        <v>21</v>
      </c>
      <c r="C111" s="2" t="s">
        <v>399</v>
      </c>
      <c r="D111" s="2" t="s">
        <v>400</v>
      </c>
      <c r="E111" s="2" t="s">
        <v>420</v>
      </c>
      <c r="F111" s="2" t="s">
        <v>421</v>
      </c>
      <c r="G111" s="2" t="s">
        <v>422</v>
      </c>
      <c r="H111" s="2" t="s">
        <v>27</v>
      </c>
      <c r="I111" s="2">
        <v>11</v>
      </c>
      <c r="J111" s="2">
        <v>2</v>
      </c>
      <c r="K111" s="2">
        <v>0.75</v>
      </c>
      <c r="L111" s="2">
        <v>0</v>
      </c>
      <c r="M111" s="2">
        <v>0</v>
      </c>
      <c r="N111" s="2" t="s">
        <v>405</v>
      </c>
      <c r="O111" s="2" t="s">
        <v>406</v>
      </c>
      <c r="P111" s="2" t="s">
        <v>423</v>
      </c>
    </row>
    <row r="112" spans="1:16" ht="86.65" customHeight="1" x14ac:dyDescent="0.25">
      <c r="A112" s="2">
        <f t="shared" si="3"/>
        <v>104</v>
      </c>
      <c r="B112" s="2" t="s">
        <v>21</v>
      </c>
      <c r="C112" s="2" t="s">
        <v>399</v>
      </c>
      <c r="D112" s="2" t="s">
        <v>424</v>
      </c>
      <c r="E112" s="2" t="s">
        <v>425</v>
      </c>
      <c r="F112" s="2" t="s">
        <v>426</v>
      </c>
      <c r="G112" s="2" t="s">
        <v>427</v>
      </c>
      <c r="H112" s="2" t="s">
        <v>27</v>
      </c>
      <c r="I112" s="2">
        <v>2</v>
      </c>
      <c r="J112" s="2">
        <v>1</v>
      </c>
      <c r="K112" s="2">
        <v>0.75</v>
      </c>
      <c r="L112" s="2">
        <v>0</v>
      </c>
      <c r="M112" s="2">
        <v>0</v>
      </c>
      <c r="N112" s="2" t="s">
        <v>428</v>
      </c>
      <c r="O112" s="2" t="s">
        <v>429</v>
      </c>
      <c r="P112" s="2" t="s">
        <v>430</v>
      </c>
    </row>
    <row r="113" spans="1:16" ht="75" x14ac:dyDescent="0.25">
      <c r="A113" s="2">
        <f t="shared" si="3"/>
        <v>105</v>
      </c>
      <c r="B113" s="2" t="s">
        <v>21</v>
      </c>
      <c r="C113" s="2" t="s">
        <v>399</v>
      </c>
      <c r="D113" s="2" t="s">
        <v>424</v>
      </c>
      <c r="E113" s="2" t="s">
        <v>431</v>
      </c>
      <c r="F113" s="2" t="s">
        <v>432</v>
      </c>
      <c r="G113" s="2" t="s">
        <v>433</v>
      </c>
      <c r="H113" s="2" t="s">
        <v>434</v>
      </c>
      <c r="I113" s="2">
        <v>8</v>
      </c>
      <c r="J113" s="2">
        <v>1</v>
      </c>
      <c r="K113" s="2">
        <v>0.75</v>
      </c>
      <c r="L113" s="2">
        <v>0</v>
      </c>
      <c r="M113" s="2">
        <v>0</v>
      </c>
      <c r="N113" s="2" t="s">
        <v>435</v>
      </c>
      <c r="O113" s="2" t="s">
        <v>436</v>
      </c>
      <c r="P113" s="2" t="s">
        <v>437</v>
      </c>
    </row>
    <row r="114" spans="1:16" ht="81.2" customHeight="1" x14ac:dyDescent="0.25">
      <c r="A114" s="2">
        <f t="shared" si="3"/>
        <v>106</v>
      </c>
      <c r="B114" s="2" t="s">
        <v>21</v>
      </c>
      <c r="C114" s="2" t="s">
        <v>399</v>
      </c>
      <c r="D114" s="2" t="s">
        <v>424</v>
      </c>
      <c r="E114" s="2" t="s">
        <v>438</v>
      </c>
      <c r="F114" s="2" t="s">
        <v>439</v>
      </c>
      <c r="G114" s="2" t="s">
        <v>440</v>
      </c>
      <c r="H114" s="2" t="s">
        <v>27</v>
      </c>
      <c r="I114" s="2">
        <v>18</v>
      </c>
      <c r="J114" s="2">
        <v>3</v>
      </c>
      <c r="K114" s="2">
        <v>0.75</v>
      </c>
      <c r="L114" s="2">
        <v>0</v>
      </c>
      <c r="M114" s="2">
        <v>0</v>
      </c>
      <c r="N114" s="2" t="s">
        <v>441</v>
      </c>
      <c r="O114" s="2" t="s">
        <v>442</v>
      </c>
      <c r="P114" s="2" t="s">
        <v>441</v>
      </c>
    </row>
    <row r="115" spans="1:16" ht="57.2" customHeight="1" x14ac:dyDescent="0.25">
      <c r="A115" s="2">
        <f t="shared" si="3"/>
        <v>107</v>
      </c>
      <c r="B115" s="2" t="s">
        <v>21</v>
      </c>
      <c r="C115" s="2" t="s">
        <v>399</v>
      </c>
      <c r="D115" s="2" t="s">
        <v>424</v>
      </c>
      <c r="E115" s="2" t="s">
        <v>443</v>
      </c>
      <c r="F115" s="2" t="s">
        <v>444</v>
      </c>
      <c r="G115" s="2" t="s">
        <v>445</v>
      </c>
      <c r="H115" s="2" t="s">
        <v>446</v>
      </c>
      <c r="I115" s="2">
        <v>12</v>
      </c>
      <c r="J115" s="2">
        <v>1</v>
      </c>
      <c r="K115" s="2">
        <v>8</v>
      </c>
      <c r="L115" s="2">
        <v>0</v>
      </c>
      <c r="M115" s="2">
        <v>0</v>
      </c>
      <c r="N115" s="2" t="s">
        <v>447</v>
      </c>
      <c r="O115" s="2" t="s">
        <v>436</v>
      </c>
      <c r="P115" s="2" t="s">
        <v>448</v>
      </c>
    </row>
    <row r="116" spans="1:16" ht="95.65" customHeight="1" x14ac:dyDescent="0.25">
      <c r="A116" s="2">
        <f t="shared" si="3"/>
        <v>108</v>
      </c>
      <c r="B116" s="2" t="s">
        <v>21</v>
      </c>
      <c r="C116" s="2" t="s">
        <v>399</v>
      </c>
      <c r="D116" s="2" t="s">
        <v>424</v>
      </c>
      <c r="E116" s="2" t="s">
        <v>449</v>
      </c>
      <c r="F116" s="2" t="s">
        <v>450</v>
      </c>
      <c r="G116" s="2" t="s">
        <v>451</v>
      </c>
      <c r="H116" s="2" t="s">
        <v>27</v>
      </c>
      <c r="I116" s="2">
        <v>2</v>
      </c>
      <c r="J116" s="2">
        <v>1</v>
      </c>
      <c r="K116" s="2">
        <v>0.75</v>
      </c>
      <c r="L116" s="2">
        <v>0</v>
      </c>
      <c r="M116" s="2">
        <v>0</v>
      </c>
      <c r="N116" s="2" t="s">
        <v>452</v>
      </c>
      <c r="O116" s="2" t="s">
        <v>453</v>
      </c>
      <c r="P116" s="2" t="s">
        <v>452</v>
      </c>
    </row>
    <row r="117" spans="1:16" ht="119.1" customHeight="1" x14ac:dyDescent="0.25">
      <c r="A117" s="2">
        <f t="shared" si="3"/>
        <v>109</v>
      </c>
      <c r="B117" s="2" t="s">
        <v>21</v>
      </c>
      <c r="C117" s="2" t="s">
        <v>399</v>
      </c>
      <c r="D117" s="2" t="s">
        <v>454</v>
      </c>
      <c r="E117" s="2" t="s">
        <v>455</v>
      </c>
      <c r="F117" s="2" t="s">
        <v>456</v>
      </c>
      <c r="G117" s="2" t="s">
        <v>457</v>
      </c>
      <c r="H117" s="2" t="s">
        <v>27</v>
      </c>
      <c r="I117" s="2">
        <v>8</v>
      </c>
      <c r="J117" s="2">
        <v>2</v>
      </c>
      <c r="K117" s="2">
        <v>0.75</v>
      </c>
      <c r="L117" s="2">
        <v>0</v>
      </c>
      <c r="M117" s="2">
        <v>0</v>
      </c>
      <c r="N117" s="2" t="s">
        <v>458</v>
      </c>
      <c r="O117" s="2" t="s">
        <v>459</v>
      </c>
      <c r="P117" s="2" t="s">
        <v>460</v>
      </c>
    </row>
    <row r="118" spans="1:16" ht="94.7" customHeight="1" x14ac:dyDescent="0.25">
      <c r="A118" s="2">
        <f t="shared" si="3"/>
        <v>110</v>
      </c>
      <c r="B118" s="2" t="s">
        <v>21</v>
      </c>
      <c r="C118" s="2" t="s">
        <v>399</v>
      </c>
      <c r="D118" s="2" t="s">
        <v>424</v>
      </c>
      <c r="E118" s="2" t="s">
        <v>461</v>
      </c>
      <c r="F118" s="2" t="s">
        <v>462</v>
      </c>
      <c r="G118" s="2" t="s">
        <v>463</v>
      </c>
      <c r="H118" s="2" t="s">
        <v>27</v>
      </c>
      <c r="I118" s="2">
        <v>13.5</v>
      </c>
      <c r="J118" s="2">
        <v>1</v>
      </c>
      <c r="K118" s="2">
        <v>1.1000000000000001</v>
      </c>
      <c r="L118" s="2">
        <v>0</v>
      </c>
      <c r="M118" s="2">
        <v>0</v>
      </c>
      <c r="N118" s="2" t="s">
        <v>464</v>
      </c>
      <c r="O118" s="2" t="s">
        <v>465</v>
      </c>
      <c r="P118" s="2" t="s">
        <v>466</v>
      </c>
    </row>
    <row r="119" spans="1:16" ht="88.15" customHeight="1" x14ac:dyDescent="0.25">
      <c r="A119" s="2">
        <f t="shared" si="3"/>
        <v>111</v>
      </c>
      <c r="B119" s="2" t="s">
        <v>21</v>
      </c>
      <c r="C119" s="2" t="s">
        <v>399</v>
      </c>
      <c r="D119" s="2" t="s">
        <v>424</v>
      </c>
      <c r="E119" s="2" t="s">
        <v>467</v>
      </c>
      <c r="F119" s="2" t="s">
        <v>468</v>
      </c>
      <c r="G119" s="2" t="s">
        <v>469</v>
      </c>
      <c r="H119" s="2" t="s">
        <v>27</v>
      </c>
      <c r="I119" s="2">
        <v>9.61</v>
      </c>
      <c r="J119" s="2">
        <v>1</v>
      </c>
      <c r="K119" s="2">
        <v>0.75</v>
      </c>
      <c r="L119" s="2">
        <v>0</v>
      </c>
      <c r="M119" s="2">
        <v>0</v>
      </c>
      <c r="N119" s="2" t="s">
        <v>470</v>
      </c>
      <c r="O119" s="2" t="s">
        <v>471</v>
      </c>
      <c r="P119" s="2" t="s">
        <v>472</v>
      </c>
    </row>
    <row r="120" spans="1:16" ht="94.7" customHeight="1" x14ac:dyDescent="0.25">
      <c r="A120" s="2">
        <f t="shared" si="3"/>
        <v>112</v>
      </c>
      <c r="B120" s="2" t="s">
        <v>21</v>
      </c>
      <c r="C120" s="2" t="s">
        <v>473</v>
      </c>
      <c r="D120" s="2" t="s">
        <v>474</v>
      </c>
      <c r="E120" s="2" t="s">
        <v>475</v>
      </c>
      <c r="F120" s="2" t="s">
        <v>476</v>
      </c>
      <c r="G120" s="2" t="s">
        <v>477</v>
      </c>
      <c r="H120" s="2" t="s">
        <v>27</v>
      </c>
      <c r="I120" s="2">
        <v>4</v>
      </c>
      <c r="J120" s="2">
        <v>1</v>
      </c>
      <c r="K120" s="2">
        <v>0.75</v>
      </c>
      <c r="L120" s="2">
        <v>0</v>
      </c>
      <c r="M120" s="2">
        <v>0</v>
      </c>
      <c r="N120" s="2" t="s">
        <v>478</v>
      </c>
      <c r="O120" s="2" t="s">
        <v>479</v>
      </c>
      <c r="P120" s="2" t="s">
        <v>478</v>
      </c>
    </row>
    <row r="121" spans="1:16" ht="84.4" customHeight="1" x14ac:dyDescent="0.25">
      <c r="A121" s="2">
        <f t="shared" si="3"/>
        <v>113</v>
      </c>
      <c r="B121" s="2" t="s">
        <v>21</v>
      </c>
      <c r="C121" s="2" t="s">
        <v>473</v>
      </c>
      <c r="D121" s="2" t="s">
        <v>424</v>
      </c>
      <c r="E121" s="2" t="s">
        <v>480</v>
      </c>
      <c r="F121" s="2" t="s">
        <v>481</v>
      </c>
      <c r="G121" s="2" t="s">
        <v>482</v>
      </c>
      <c r="H121" s="2" t="s">
        <v>27</v>
      </c>
      <c r="I121" s="2">
        <v>4</v>
      </c>
      <c r="J121" s="2">
        <v>2</v>
      </c>
      <c r="K121" s="2">
        <v>0.75</v>
      </c>
      <c r="L121" s="2">
        <v>0</v>
      </c>
      <c r="M121" s="2">
        <v>0</v>
      </c>
      <c r="N121" s="2" t="s">
        <v>483</v>
      </c>
      <c r="O121" s="2" t="s">
        <v>484</v>
      </c>
      <c r="P121" s="2" t="s">
        <v>485</v>
      </c>
    </row>
    <row r="122" spans="1:16" ht="85.35" customHeight="1" x14ac:dyDescent="0.25">
      <c r="A122" s="2">
        <f t="shared" si="3"/>
        <v>114</v>
      </c>
      <c r="B122" s="2" t="s">
        <v>21</v>
      </c>
      <c r="C122" s="2" t="s">
        <v>473</v>
      </c>
      <c r="D122" s="2" t="s">
        <v>486</v>
      </c>
      <c r="E122" s="2" t="s">
        <v>487</v>
      </c>
      <c r="F122" s="2" t="s">
        <v>488</v>
      </c>
      <c r="G122" s="2" t="s">
        <v>489</v>
      </c>
      <c r="H122" s="2" t="s">
        <v>27</v>
      </c>
      <c r="I122" s="2">
        <v>4</v>
      </c>
      <c r="J122" s="2">
        <v>1</v>
      </c>
      <c r="K122" s="2">
        <v>0.75</v>
      </c>
      <c r="L122" s="2">
        <v>0</v>
      </c>
      <c r="M122" s="2">
        <v>0</v>
      </c>
      <c r="N122" s="2" t="s">
        <v>490</v>
      </c>
      <c r="O122" s="2" t="s">
        <v>491</v>
      </c>
      <c r="P122" s="2" t="s">
        <v>492</v>
      </c>
    </row>
    <row r="123" spans="1:16" ht="77.849999999999994" customHeight="1" x14ac:dyDescent="0.25">
      <c r="A123" s="2">
        <f t="shared" si="3"/>
        <v>115</v>
      </c>
      <c r="B123" s="2" t="s">
        <v>21</v>
      </c>
      <c r="C123" s="2" t="s">
        <v>473</v>
      </c>
      <c r="D123" s="2" t="s">
        <v>493</v>
      </c>
      <c r="E123" s="2" t="s">
        <v>494</v>
      </c>
      <c r="F123" s="2" t="s">
        <v>495</v>
      </c>
      <c r="G123" s="2" t="s">
        <v>496</v>
      </c>
      <c r="H123" s="2" t="s">
        <v>27</v>
      </c>
      <c r="I123" s="2">
        <v>4</v>
      </c>
      <c r="J123" s="2">
        <v>2</v>
      </c>
      <c r="K123" s="2">
        <v>0.75</v>
      </c>
      <c r="L123" s="2">
        <v>0</v>
      </c>
      <c r="M123" s="2">
        <v>0</v>
      </c>
      <c r="N123" s="2" t="s">
        <v>497</v>
      </c>
      <c r="O123" s="2" t="s">
        <v>498</v>
      </c>
      <c r="P123" s="2" t="s">
        <v>497</v>
      </c>
    </row>
    <row r="124" spans="1:16" ht="73.150000000000006" customHeight="1" x14ac:dyDescent="0.25">
      <c r="A124" s="2">
        <f t="shared" si="3"/>
        <v>116</v>
      </c>
      <c r="B124" s="2" t="s">
        <v>21</v>
      </c>
      <c r="C124" s="2" t="s">
        <v>473</v>
      </c>
      <c r="D124" s="2" t="s">
        <v>486</v>
      </c>
      <c r="E124" s="2" t="s">
        <v>499</v>
      </c>
      <c r="F124" s="2" t="s">
        <v>500</v>
      </c>
      <c r="G124" s="2" t="s">
        <v>501</v>
      </c>
      <c r="H124" s="2" t="s">
        <v>27</v>
      </c>
      <c r="I124" s="2">
        <v>4</v>
      </c>
      <c r="J124" s="2">
        <v>1</v>
      </c>
      <c r="K124" s="2">
        <v>0.75</v>
      </c>
      <c r="L124" s="2">
        <v>0</v>
      </c>
      <c r="M124" s="2">
        <v>0</v>
      </c>
      <c r="N124" s="2" t="s">
        <v>502</v>
      </c>
      <c r="O124" s="2" t="s">
        <v>503</v>
      </c>
      <c r="P124" s="2" t="s">
        <v>502</v>
      </c>
    </row>
    <row r="125" spans="1:16" ht="99.4" customHeight="1" x14ac:dyDescent="0.25">
      <c r="A125" s="2">
        <f t="shared" si="3"/>
        <v>117</v>
      </c>
      <c r="B125" s="2" t="s">
        <v>21</v>
      </c>
      <c r="C125" s="2" t="s">
        <v>473</v>
      </c>
      <c r="D125" s="2" t="s">
        <v>486</v>
      </c>
      <c r="E125" s="2" t="s">
        <v>504</v>
      </c>
      <c r="F125" s="2" t="s">
        <v>495</v>
      </c>
      <c r="G125" s="2" t="s">
        <v>496</v>
      </c>
      <c r="H125" s="2" t="s">
        <v>27</v>
      </c>
      <c r="I125" s="2">
        <v>4</v>
      </c>
      <c r="J125" s="2">
        <v>2</v>
      </c>
      <c r="K125" s="2">
        <v>0.75</v>
      </c>
      <c r="L125" s="2">
        <v>0</v>
      </c>
      <c r="M125" s="2">
        <v>0</v>
      </c>
      <c r="N125" s="2" t="s">
        <v>505</v>
      </c>
      <c r="O125" s="2" t="s">
        <v>506</v>
      </c>
      <c r="P125" s="2" t="s">
        <v>505</v>
      </c>
    </row>
    <row r="126" spans="1:16" ht="89.1" customHeight="1" x14ac:dyDescent="0.25">
      <c r="A126" s="2">
        <f t="shared" si="3"/>
        <v>118</v>
      </c>
      <c r="B126" s="2" t="s">
        <v>21</v>
      </c>
      <c r="C126" s="2" t="s">
        <v>473</v>
      </c>
      <c r="D126" s="2" t="s">
        <v>493</v>
      </c>
      <c r="E126" s="2" t="s">
        <v>507</v>
      </c>
      <c r="F126" s="2" t="s">
        <v>508</v>
      </c>
      <c r="G126" s="2" t="s">
        <v>509</v>
      </c>
      <c r="H126" s="2" t="s">
        <v>27</v>
      </c>
      <c r="I126" s="2">
        <v>2</v>
      </c>
      <c r="J126" s="2">
        <v>2</v>
      </c>
      <c r="K126" s="2">
        <v>0.75</v>
      </c>
      <c r="L126" s="2">
        <v>0</v>
      </c>
      <c r="M126" s="2">
        <v>0</v>
      </c>
      <c r="N126" s="2" t="s">
        <v>510</v>
      </c>
      <c r="O126" s="2" t="s">
        <v>511</v>
      </c>
      <c r="P126" s="2" t="s">
        <v>510</v>
      </c>
    </row>
    <row r="127" spans="1:16" ht="81.599999999999994" customHeight="1" x14ac:dyDescent="0.25">
      <c r="A127" s="2">
        <f t="shared" si="3"/>
        <v>119</v>
      </c>
      <c r="B127" s="2" t="s">
        <v>21</v>
      </c>
      <c r="C127" s="2" t="s">
        <v>473</v>
      </c>
      <c r="D127" s="2" t="s">
        <v>486</v>
      </c>
      <c r="E127" s="2" t="s">
        <v>512</v>
      </c>
      <c r="F127" s="2" t="s">
        <v>513</v>
      </c>
      <c r="G127" s="2" t="s">
        <v>514</v>
      </c>
      <c r="H127" s="2" t="s">
        <v>27</v>
      </c>
      <c r="I127" s="2">
        <v>4</v>
      </c>
      <c r="J127" s="2">
        <v>1</v>
      </c>
      <c r="K127" s="2">
        <v>0.75</v>
      </c>
      <c r="L127" s="2">
        <v>0</v>
      </c>
      <c r="M127" s="2">
        <v>0</v>
      </c>
      <c r="N127" s="2" t="s">
        <v>515</v>
      </c>
      <c r="O127" s="2" t="s">
        <v>516</v>
      </c>
      <c r="P127" s="2" t="s">
        <v>515</v>
      </c>
    </row>
    <row r="128" spans="1:16" ht="47.85" customHeight="1" x14ac:dyDescent="0.25">
      <c r="A128" s="2">
        <f t="shared" si="3"/>
        <v>120</v>
      </c>
      <c r="B128" s="2" t="s">
        <v>21</v>
      </c>
      <c r="C128" s="2" t="s">
        <v>517</v>
      </c>
      <c r="D128" s="2" t="s">
        <v>518</v>
      </c>
      <c r="E128" s="2" t="s">
        <v>519</v>
      </c>
      <c r="F128" s="2">
        <v>48.302171999999999</v>
      </c>
      <c r="G128" s="2">
        <v>40.889676999999999</v>
      </c>
      <c r="H128" s="2" t="s">
        <v>27</v>
      </c>
      <c r="I128" s="2">
        <v>5</v>
      </c>
      <c r="J128" s="2">
        <v>2</v>
      </c>
      <c r="K128" s="2">
        <v>1.1000000000000001</v>
      </c>
      <c r="L128" s="2">
        <v>0</v>
      </c>
      <c r="M128" s="2">
        <v>0</v>
      </c>
      <c r="N128" s="2" t="s">
        <v>520</v>
      </c>
      <c r="O128" s="2" t="s">
        <v>521</v>
      </c>
      <c r="P128" s="2" t="s">
        <v>522</v>
      </c>
    </row>
    <row r="129" spans="1:16" ht="79.7" customHeight="1" x14ac:dyDescent="0.25">
      <c r="A129" s="2">
        <f t="shared" si="3"/>
        <v>121</v>
      </c>
      <c r="B129" s="2" t="s">
        <v>21</v>
      </c>
      <c r="C129" s="2" t="s">
        <v>517</v>
      </c>
      <c r="D129" s="2" t="s">
        <v>518</v>
      </c>
      <c r="E129" s="2" t="s">
        <v>523</v>
      </c>
      <c r="F129" s="2" t="s">
        <v>524</v>
      </c>
      <c r="G129" s="2" t="s">
        <v>525</v>
      </c>
      <c r="H129" s="2" t="s">
        <v>27</v>
      </c>
      <c r="I129" s="2">
        <v>9</v>
      </c>
      <c r="J129" s="2">
        <v>4</v>
      </c>
      <c r="K129" s="2">
        <v>0.75</v>
      </c>
      <c r="L129" s="2">
        <v>0</v>
      </c>
      <c r="M129" s="2">
        <v>0</v>
      </c>
      <c r="N129" s="2" t="s">
        <v>526</v>
      </c>
      <c r="O129" s="2" t="s">
        <v>527</v>
      </c>
      <c r="P129" s="2" t="s">
        <v>526</v>
      </c>
    </row>
    <row r="130" spans="1:16" ht="82.5" customHeight="1" x14ac:dyDescent="0.25">
      <c r="A130" s="2">
        <f t="shared" si="3"/>
        <v>122</v>
      </c>
      <c r="B130" s="2" t="s">
        <v>21</v>
      </c>
      <c r="C130" s="11" t="s">
        <v>528</v>
      </c>
      <c r="D130" s="11" t="s">
        <v>529</v>
      </c>
      <c r="E130" s="11" t="s">
        <v>570</v>
      </c>
      <c r="F130" s="11" t="s">
        <v>530</v>
      </c>
      <c r="G130" s="11" t="s">
        <v>531</v>
      </c>
      <c r="H130" s="11" t="s">
        <v>27</v>
      </c>
      <c r="I130" s="11">
        <v>14</v>
      </c>
      <c r="J130" s="11">
        <v>5</v>
      </c>
      <c r="K130" s="11">
        <v>1.1000000000000001</v>
      </c>
      <c r="L130" s="2">
        <v>0</v>
      </c>
      <c r="M130" s="2">
        <v>0</v>
      </c>
      <c r="N130" s="11" t="s">
        <v>532</v>
      </c>
      <c r="O130" s="11" t="s">
        <v>533</v>
      </c>
      <c r="P130" s="11" t="s">
        <v>534</v>
      </c>
    </row>
    <row r="131" spans="1:16" ht="85.35" customHeight="1" x14ac:dyDescent="0.25">
      <c r="A131" s="2">
        <f t="shared" si="3"/>
        <v>123</v>
      </c>
      <c r="B131" s="2" t="s">
        <v>21</v>
      </c>
      <c r="C131" s="11" t="s">
        <v>528</v>
      </c>
      <c r="D131" s="11" t="s">
        <v>529</v>
      </c>
      <c r="E131" s="11" t="s">
        <v>571</v>
      </c>
      <c r="F131" s="11" t="s">
        <v>530</v>
      </c>
      <c r="G131" s="11" t="s">
        <v>531</v>
      </c>
      <c r="H131" s="11" t="s">
        <v>27</v>
      </c>
      <c r="I131" s="11">
        <v>14</v>
      </c>
      <c r="J131" s="11">
        <v>5</v>
      </c>
      <c r="K131" s="11">
        <v>1.1000000000000001</v>
      </c>
      <c r="L131" s="2">
        <v>0</v>
      </c>
      <c r="M131" s="2">
        <v>0</v>
      </c>
      <c r="N131" s="11" t="s">
        <v>532</v>
      </c>
      <c r="O131" s="11" t="s">
        <v>533</v>
      </c>
      <c r="P131" s="11" t="s">
        <v>535</v>
      </c>
    </row>
    <row r="132" spans="1:16" ht="72.75" customHeight="1" x14ac:dyDescent="0.25">
      <c r="A132" s="2">
        <f t="shared" si="3"/>
        <v>124</v>
      </c>
      <c r="B132" s="2" t="s">
        <v>21</v>
      </c>
      <c r="C132" s="11" t="s">
        <v>528</v>
      </c>
      <c r="D132" s="11" t="s">
        <v>529</v>
      </c>
      <c r="E132" s="11" t="s">
        <v>572</v>
      </c>
      <c r="F132" s="11" t="s">
        <v>530</v>
      </c>
      <c r="G132" s="11" t="s">
        <v>531</v>
      </c>
      <c r="H132" s="11" t="s">
        <v>27</v>
      </c>
      <c r="I132" s="11">
        <v>14</v>
      </c>
      <c r="J132" s="11">
        <v>5</v>
      </c>
      <c r="K132" s="11">
        <v>1.1000000000000001</v>
      </c>
      <c r="L132" s="2">
        <v>0</v>
      </c>
      <c r="M132" s="2">
        <v>0</v>
      </c>
      <c r="N132" s="11" t="s">
        <v>532</v>
      </c>
      <c r="O132" s="11" t="s">
        <v>533</v>
      </c>
      <c r="P132" s="11" t="s">
        <v>536</v>
      </c>
    </row>
    <row r="133" spans="1:16" ht="64.5" customHeight="1" x14ac:dyDescent="0.25">
      <c r="A133" s="2">
        <f t="shared" si="3"/>
        <v>125</v>
      </c>
      <c r="B133" s="2" t="s">
        <v>21</v>
      </c>
      <c r="C133" s="11" t="s">
        <v>528</v>
      </c>
      <c r="D133" s="11" t="s">
        <v>529</v>
      </c>
      <c r="E133" s="11" t="s">
        <v>573</v>
      </c>
      <c r="F133" s="11" t="s">
        <v>530</v>
      </c>
      <c r="G133" s="11" t="s">
        <v>531</v>
      </c>
      <c r="H133" s="11" t="s">
        <v>27</v>
      </c>
      <c r="I133" s="11">
        <v>14</v>
      </c>
      <c r="J133" s="11">
        <v>5</v>
      </c>
      <c r="K133" s="11">
        <v>1.1000000000000001</v>
      </c>
      <c r="L133" s="2">
        <v>0</v>
      </c>
      <c r="M133" s="2">
        <v>0</v>
      </c>
      <c r="N133" s="11" t="s">
        <v>532</v>
      </c>
      <c r="O133" s="11" t="s">
        <v>533</v>
      </c>
      <c r="P133" s="11" t="s">
        <v>537</v>
      </c>
    </row>
    <row r="134" spans="1:16" ht="66.2" customHeight="1" x14ac:dyDescent="0.25">
      <c r="A134" s="2">
        <f t="shared" si="3"/>
        <v>126</v>
      </c>
      <c r="B134" s="2" t="s">
        <v>21</v>
      </c>
      <c r="C134" s="11" t="s">
        <v>528</v>
      </c>
      <c r="D134" s="11" t="s">
        <v>529</v>
      </c>
      <c r="E134" s="11" t="s">
        <v>574</v>
      </c>
      <c r="F134" s="11" t="s">
        <v>530</v>
      </c>
      <c r="G134" s="11" t="s">
        <v>531</v>
      </c>
      <c r="H134" s="11" t="s">
        <v>27</v>
      </c>
      <c r="I134" s="11">
        <v>14</v>
      </c>
      <c r="J134" s="11">
        <v>5</v>
      </c>
      <c r="K134" s="11">
        <v>1.1000000000000001</v>
      </c>
      <c r="L134" s="2">
        <v>0</v>
      </c>
      <c r="M134" s="2">
        <v>0</v>
      </c>
      <c r="N134" s="11" t="s">
        <v>532</v>
      </c>
      <c r="O134" s="11" t="s">
        <v>533</v>
      </c>
      <c r="P134" s="11" t="s">
        <v>538</v>
      </c>
    </row>
    <row r="135" spans="1:16" ht="76.900000000000006" customHeight="1" x14ac:dyDescent="0.25">
      <c r="A135" s="2">
        <f t="shared" si="3"/>
        <v>127</v>
      </c>
      <c r="B135" s="2" t="s">
        <v>21</v>
      </c>
      <c r="C135" s="11" t="s">
        <v>528</v>
      </c>
      <c r="D135" s="11" t="s">
        <v>529</v>
      </c>
      <c r="E135" s="11" t="s">
        <v>575</v>
      </c>
      <c r="F135" s="11" t="s">
        <v>530</v>
      </c>
      <c r="G135" s="11" t="s">
        <v>531</v>
      </c>
      <c r="H135" s="11" t="s">
        <v>27</v>
      </c>
      <c r="I135" s="11">
        <v>14</v>
      </c>
      <c r="J135" s="11">
        <v>5</v>
      </c>
      <c r="K135" s="11">
        <v>1.1000000000000001</v>
      </c>
      <c r="L135" s="2">
        <v>0</v>
      </c>
      <c r="M135" s="2">
        <v>0</v>
      </c>
      <c r="N135" s="11" t="s">
        <v>532</v>
      </c>
      <c r="O135" s="11" t="s">
        <v>533</v>
      </c>
      <c r="P135" s="11" t="s">
        <v>539</v>
      </c>
    </row>
    <row r="136" spans="1:16" ht="45" x14ac:dyDescent="0.25">
      <c r="A136" s="2">
        <f t="shared" si="3"/>
        <v>128</v>
      </c>
      <c r="B136" s="2" t="s">
        <v>21</v>
      </c>
      <c r="C136" s="11" t="s">
        <v>528</v>
      </c>
      <c r="D136" s="11" t="s">
        <v>529</v>
      </c>
      <c r="E136" s="11" t="s">
        <v>540</v>
      </c>
      <c r="F136" s="11" t="s">
        <v>541</v>
      </c>
      <c r="G136" s="11" t="s">
        <v>542</v>
      </c>
      <c r="H136" s="11" t="s">
        <v>27</v>
      </c>
      <c r="I136" s="11">
        <v>14</v>
      </c>
      <c r="J136" s="11">
        <v>5</v>
      </c>
      <c r="K136" s="11">
        <v>1.1000000000000001</v>
      </c>
      <c r="L136" s="2">
        <v>0</v>
      </c>
      <c r="M136" s="2">
        <v>0</v>
      </c>
      <c r="N136" s="11" t="s">
        <v>532</v>
      </c>
      <c r="O136" s="11" t="s">
        <v>533</v>
      </c>
      <c r="P136" s="11" t="s">
        <v>543</v>
      </c>
    </row>
    <row r="137" spans="1:16" ht="88.7" customHeight="1" x14ac:dyDescent="0.25">
      <c r="A137" s="2">
        <f t="shared" si="3"/>
        <v>129</v>
      </c>
      <c r="B137" s="2" t="s">
        <v>21</v>
      </c>
      <c r="C137" s="11" t="s">
        <v>528</v>
      </c>
      <c r="D137" s="11" t="s">
        <v>544</v>
      </c>
      <c r="E137" s="11" t="s">
        <v>576</v>
      </c>
      <c r="F137" s="11" t="s">
        <v>541</v>
      </c>
      <c r="G137" s="11" t="s">
        <v>542</v>
      </c>
      <c r="H137" s="11" t="s">
        <v>27</v>
      </c>
      <c r="I137" s="11">
        <v>14</v>
      </c>
      <c r="J137" s="11">
        <v>5</v>
      </c>
      <c r="K137" s="11">
        <v>1.1000000000000001</v>
      </c>
      <c r="L137" s="2">
        <v>0</v>
      </c>
      <c r="M137" s="2">
        <v>0</v>
      </c>
      <c r="N137" s="11" t="s">
        <v>532</v>
      </c>
      <c r="O137" s="11" t="s">
        <v>533</v>
      </c>
      <c r="P137" s="11" t="s">
        <v>545</v>
      </c>
    </row>
    <row r="138" spans="1:16" ht="90" x14ac:dyDescent="0.25">
      <c r="A138" s="2">
        <f t="shared" si="3"/>
        <v>130</v>
      </c>
      <c r="B138" s="2" t="s">
        <v>21</v>
      </c>
      <c r="C138" s="11" t="s">
        <v>528</v>
      </c>
      <c r="D138" s="11" t="s">
        <v>546</v>
      </c>
      <c r="E138" s="12" t="s">
        <v>547</v>
      </c>
      <c r="F138" s="13" t="s">
        <v>548</v>
      </c>
      <c r="G138" s="13" t="s">
        <v>549</v>
      </c>
      <c r="H138" s="11" t="s">
        <v>27</v>
      </c>
      <c r="I138" s="11">
        <v>12</v>
      </c>
      <c r="J138" s="11">
        <v>2</v>
      </c>
      <c r="K138" s="11">
        <v>0.75</v>
      </c>
      <c r="L138" s="2">
        <v>0</v>
      </c>
      <c r="M138" s="2">
        <v>0</v>
      </c>
      <c r="N138" s="11" t="s">
        <v>550</v>
      </c>
      <c r="O138" s="11" t="s">
        <v>551</v>
      </c>
      <c r="P138" s="11" t="s">
        <v>550</v>
      </c>
    </row>
    <row r="139" spans="1:16" ht="90" x14ac:dyDescent="0.25">
      <c r="A139" s="2">
        <f t="shared" si="3"/>
        <v>131</v>
      </c>
      <c r="B139" s="2" t="s">
        <v>21</v>
      </c>
      <c r="C139" s="11" t="s">
        <v>528</v>
      </c>
      <c r="D139" s="11" t="s">
        <v>552</v>
      </c>
      <c r="E139" s="11" t="s">
        <v>553</v>
      </c>
      <c r="F139" s="11" t="s">
        <v>554</v>
      </c>
      <c r="G139" s="11" t="s">
        <v>555</v>
      </c>
      <c r="H139" s="11" t="s">
        <v>27</v>
      </c>
      <c r="I139" s="11">
        <v>9</v>
      </c>
      <c r="J139" s="11">
        <v>1</v>
      </c>
      <c r="K139" s="11">
        <v>1.1000000000000001</v>
      </c>
      <c r="L139" s="2">
        <v>0</v>
      </c>
      <c r="M139" s="2">
        <v>0</v>
      </c>
      <c r="N139" s="11" t="s">
        <v>556</v>
      </c>
      <c r="O139" s="11" t="s">
        <v>557</v>
      </c>
      <c r="P139" s="11" t="s">
        <v>556</v>
      </c>
    </row>
    <row r="140" spans="1:16" ht="56.25" customHeight="1" x14ac:dyDescent="0.25">
      <c r="A140" s="2">
        <f t="shared" si="3"/>
        <v>132</v>
      </c>
      <c r="B140" s="2" t="s">
        <v>21</v>
      </c>
      <c r="C140" s="11" t="s">
        <v>528</v>
      </c>
      <c r="D140" s="11" t="s">
        <v>546</v>
      </c>
      <c r="E140" s="12" t="s">
        <v>558</v>
      </c>
      <c r="F140" s="13" t="s">
        <v>559</v>
      </c>
      <c r="G140" s="13" t="s">
        <v>560</v>
      </c>
      <c r="H140" s="11" t="s">
        <v>27</v>
      </c>
      <c r="I140" s="11">
        <v>10</v>
      </c>
      <c r="J140" s="11">
        <v>3</v>
      </c>
      <c r="K140" s="11">
        <v>1.1000000000000001</v>
      </c>
      <c r="L140" s="2">
        <v>0</v>
      </c>
      <c r="M140" s="2">
        <v>0</v>
      </c>
      <c r="N140" s="11" t="s">
        <v>532</v>
      </c>
      <c r="O140" s="11" t="s">
        <v>533</v>
      </c>
      <c r="P140" s="11" t="s">
        <v>561</v>
      </c>
    </row>
  </sheetData>
  <mergeCells count="14">
    <mergeCell ref="L5:M7"/>
    <mergeCell ref="K1:P1"/>
    <mergeCell ref="N5:N8"/>
    <mergeCell ref="O5:O8"/>
    <mergeCell ref="F8:G8"/>
    <mergeCell ref="A2:P2"/>
    <mergeCell ref="A3:A8"/>
    <mergeCell ref="B3:G7"/>
    <mergeCell ref="H3:M4"/>
    <mergeCell ref="N3:O4"/>
    <mergeCell ref="P3:P8"/>
    <mergeCell ref="H5:H8"/>
    <mergeCell ref="I5:I8"/>
    <mergeCell ref="J5:K7"/>
  </mergeCells>
  <pageMargins left="0.35433089733123802" right="0.35433089733123802" top="0.39370101690292397" bottom="0.19685050845146199" header="0.31496062874794001" footer="0.31496062874794001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Татьяна Плешакова</cp:lastModifiedBy>
  <cp:lastPrinted>2026-01-28T13:26:37Z</cp:lastPrinted>
  <dcterms:created xsi:type="dcterms:W3CDTF">2026-01-28T13:06:27Z</dcterms:created>
  <dcterms:modified xsi:type="dcterms:W3CDTF">2026-01-28T13:27:51Z</dcterms:modified>
</cp:coreProperties>
</file>